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чее №3" sheetId="1" r:id="rId1"/>
    <sheet name="Выходное №3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trmekon</author>
  </authors>
  <commentList>
    <comment ref="E17" authorId="0">
      <text>
        <r>
          <rPr>
            <b/>
            <sz val="8"/>
            <rFont val="Tahoma"/>
            <family val="0"/>
          </rPr>
          <t>trmekon:</t>
        </r>
        <r>
          <rPr>
            <sz val="8"/>
            <rFont val="Tahoma"/>
            <family val="0"/>
          </rPr>
          <t xml:space="preserve">
номер графика печатать без пробела: №101</t>
        </r>
      </text>
    </comment>
    <comment ref="E49" authorId="0">
      <text>
        <r>
          <rPr>
            <b/>
            <sz val="8"/>
            <rFont val="Tahoma"/>
            <family val="0"/>
          </rPr>
          <t>trmekon:</t>
        </r>
        <r>
          <rPr>
            <sz val="8"/>
            <rFont val="Tahoma"/>
            <family val="0"/>
          </rPr>
          <t xml:space="preserve">
номер графика печатать без пробела: №101</t>
        </r>
      </text>
    </comment>
    <comment ref="E111" authorId="0">
      <text>
        <r>
          <rPr>
            <b/>
            <sz val="8"/>
            <rFont val="Tahoma"/>
            <family val="0"/>
          </rPr>
          <t>trmekon:</t>
        </r>
        <r>
          <rPr>
            <sz val="8"/>
            <rFont val="Tahoma"/>
            <family val="0"/>
          </rPr>
          <t xml:space="preserve">
номер графика печатать без пробела: №101</t>
        </r>
      </text>
    </comment>
    <comment ref="E158" authorId="0">
      <text>
        <r>
          <rPr>
            <b/>
            <sz val="8"/>
            <rFont val="Tahoma"/>
            <family val="0"/>
          </rPr>
          <t>trmekon:</t>
        </r>
        <r>
          <rPr>
            <sz val="8"/>
            <rFont val="Tahoma"/>
            <family val="0"/>
          </rPr>
          <t xml:space="preserve">
номер графика печатать без пробела: №101</t>
        </r>
      </text>
    </comment>
  </commentList>
</comments>
</file>

<file path=xl/comments2.xml><?xml version="1.0" encoding="utf-8"?>
<comments xmlns="http://schemas.openxmlformats.org/spreadsheetml/2006/main">
  <authors>
    <author>trmekon</author>
  </authors>
  <commentList>
    <comment ref="G17" authorId="0">
      <text>
        <r>
          <rPr>
            <b/>
            <sz val="8"/>
            <rFont val="Tahoma"/>
            <family val="0"/>
          </rPr>
          <t>trmekon:</t>
        </r>
        <r>
          <rPr>
            <sz val="8"/>
            <rFont val="Tahoma"/>
            <family val="0"/>
          </rPr>
          <t xml:space="preserve">
номер графика печатать без пробела: №101</t>
        </r>
      </text>
    </comment>
    <comment ref="G51" authorId="0">
      <text>
        <r>
          <rPr>
            <b/>
            <sz val="8"/>
            <rFont val="Tahoma"/>
            <family val="0"/>
          </rPr>
          <t>trmekon:</t>
        </r>
        <r>
          <rPr>
            <sz val="8"/>
            <rFont val="Tahoma"/>
            <family val="0"/>
          </rPr>
          <t xml:space="preserve">
номер графика печатать без пробела: №101</t>
        </r>
      </text>
    </comment>
    <comment ref="G119" authorId="0">
      <text>
        <r>
          <rPr>
            <b/>
            <sz val="8"/>
            <rFont val="Tahoma"/>
            <family val="0"/>
          </rPr>
          <t>trmekon:</t>
        </r>
        <r>
          <rPr>
            <sz val="8"/>
            <rFont val="Tahoma"/>
            <family val="0"/>
          </rPr>
          <t xml:space="preserve">
номер графика печатать без пробела: №101</t>
        </r>
      </text>
    </comment>
  </commentList>
</comments>
</file>

<file path=xl/sharedStrings.xml><?xml version="1.0" encoding="utf-8"?>
<sst xmlns="http://schemas.openxmlformats.org/spreadsheetml/2006/main" count="402" uniqueCount="39">
  <si>
    <t>РАСПИСАНИЕ ДВИЖЕНИЯ ТРАМВАЙНОГО МАРШРУТА № 3</t>
  </si>
  <si>
    <t>ВОСТОЧНАЯ — пл. БАТЕНЬКОВА</t>
  </si>
  <si>
    <t>БУДНИЧНОЕ с 02.10.2017г</t>
  </si>
  <si>
    <t>Протяженность маршрута, км</t>
  </si>
  <si>
    <t>Количество графиков</t>
  </si>
  <si>
    <t>Время оборотного рейса, мин.</t>
  </si>
  <si>
    <t>Количество рейсов</t>
  </si>
  <si>
    <t>Линейное время, час</t>
  </si>
  <si>
    <t>Эксплуатационная скорость, км/ч</t>
  </si>
  <si>
    <t>Общий пробег, км</t>
  </si>
  <si>
    <t>Средняя продолжительность 1 сменных, час</t>
  </si>
  <si>
    <t>─</t>
  </si>
  <si>
    <t>Средняя продолжительность 2 сменных, час</t>
  </si>
  <si>
    <t>Средняя продолжительность разрывных, час</t>
  </si>
  <si>
    <t xml:space="preserve">Место обеденного перерыва </t>
  </si>
  <si>
    <t>Восточная</t>
  </si>
  <si>
    <t>Контрольный пункт</t>
  </si>
  <si>
    <t>Номер графика</t>
  </si>
  <si>
    <t>№802</t>
  </si>
  <si>
    <t>№206</t>
  </si>
  <si>
    <t>№201</t>
  </si>
  <si>
    <t>№204</t>
  </si>
  <si>
    <t>№203</t>
  </si>
  <si>
    <t>№205</t>
  </si>
  <si>
    <t>ВЫХОД  ИЗ ПАРКА</t>
  </si>
  <si>
    <t>Лебедева</t>
  </si>
  <si>
    <t>Батенькова</t>
  </si>
  <si>
    <t>ОБЕД</t>
  </si>
  <si>
    <t>Заход
13:42
осмотр
Выход
15:26</t>
  </si>
  <si>
    <t>ЗАХОД В ПАРК</t>
  </si>
  <si>
    <t>ВЫХОДНОЕ</t>
  </si>
  <si>
    <t>с 01.10.2017г.</t>
  </si>
  <si>
    <t>№803</t>
  </si>
  <si>
    <t>№207</t>
  </si>
  <si>
    <t>№105</t>
  </si>
  <si>
    <t>№202</t>
  </si>
  <si>
    <t>№109</t>
  </si>
  <si>
    <t>№208</t>
  </si>
  <si>
    <t>Заход
14:25
осмотр
Выход
16:10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</si>
</sst>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[$€-1]_-;\-* #,##0.00[$€-1]_-;_-* &quot;-&quot;??[$€-1]_-"/>
    <numFmt numFmtId="181" formatCode="#,##0.0"/>
    <numFmt numFmtId="182" formatCode="h:mm;@"/>
  </numFmts>
  <fonts count="15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i/>
      <sz val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3" xfId="0" applyFont="1" applyFill="1" applyBorder="1" applyAlignment="1">
      <alignment horizontal="left"/>
    </xf>
    <xf numFmtId="181" fontId="7" fillId="0" borderId="3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 vertical="center" wrapText="1"/>
    </xf>
    <xf numFmtId="181" fontId="7" fillId="2" borderId="3" xfId="0" applyNumberFormat="1" applyFont="1" applyFill="1" applyBorder="1" applyAlignment="1">
      <alignment horizontal="center"/>
    </xf>
    <xf numFmtId="181" fontId="8" fillId="0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8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20" fontId="9" fillId="0" borderId="3" xfId="0" applyNumberFormat="1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20" fontId="1" fillId="0" borderId="3" xfId="0" applyNumberFormat="1" applyFont="1" applyBorder="1" applyAlignment="1">
      <alignment horizontal="center" vertical="center"/>
    </xf>
    <xf numFmtId="20" fontId="1" fillId="0" borderId="3" xfId="0" applyNumberFormat="1" applyFont="1" applyBorder="1" applyAlignment="1">
      <alignment vertical="center"/>
    </xf>
    <xf numFmtId="20" fontId="1" fillId="3" borderId="3" xfId="0" applyNumberFormat="1" applyFont="1" applyFill="1" applyBorder="1" applyAlignment="1">
      <alignment horizontal="center"/>
    </xf>
    <xf numFmtId="20" fontId="1" fillId="0" borderId="3" xfId="0" applyNumberFormat="1" applyFont="1" applyFill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 vertical="center"/>
    </xf>
    <xf numFmtId="20" fontId="9" fillId="0" borderId="3" xfId="0" applyNumberFormat="1" applyFont="1" applyBorder="1" applyAlignment="1">
      <alignment/>
    </xf>
    <xf numFmtId="20" fontId="7" fillId="0" borderId="3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20" fontId="7" fillId="0" borderId="3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20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/>
    </xf>
    <xf numFmtId="20" fontId="1" fillId="0" borderId="3" xfId="0" applyNumberFormat="1" applyFont="1" applyFill="1" applyBorder="1" applyAlignment="1">
      <alignment horizontal="center"/>
    </xf>
    <xf numFmtId="20" fontId="1" fillId="0" borderId="3" xfId="0" applyNumberFormat="1" applyFont="1" applyFill="1" applyBorder="1" applyAlignment="1">
      <alignment horizontal="center" vertical="center" wrapText="1"/>
    </xf>
    <xf numFmtId="20" fontId="1" fillId="0" borderId="3" xfId="0" applyNumberFormat="1" applyFont="1" applyFill="1" applyBorder="1" applyAlignment="1">
      <alignment horizontal="center"/>
    </xf>
    <xf numFmtId="20" fontId="13" fillId="0" borderId="3" xfId="0" applyNumberFormat="1" applyFont="1" applyFill="1" applyBorder="1" applyAlignment="1">
      <alignment horizontal="center" vertical="center"/>
    </xf>
    <xf numFmtId="20" fontId="1" fillId="4" borderId="3" xfId="0" applyNumberFormat="1" applyFont="1" applyFill="1" applyBorder="1" applyAlignment="1">
      <alignment horizontal="center" vertical="center"/>
    </xf>
    <xf numFmtId="20" fontId="1" fillId="4" borderId="3" xfId="0" applyNumberFormat="1" applyFont="1" applyFill="1" applyBorder="1" applyAlignment="1">
      <alignment horizontal="center"/>
    </xf>
    <xf numFmtId="182" fontId="1" fillId="0" borderId="3" xfId="0" applyNumberFormat="1" applyFont="1" applyFill="1" applyBorder="1" applyAlignment="1">
      <alignment horizontal="center" vertical="center"/>
    </xf>
    <xf numFmtId="20" fontId="1" fillId="0" borderId="5" xfId="0" applyNumberFormat="1" applyFont="1" applyFill="1" applyBorder="1" applyAlignment="1">
      <alignment horizontal="center" vertical="center" wrapText="1"/>
    </xf>
    <xf numFmtId="20" fontId="1" fillId="0" borderId="3" xfId="0" applyNumberFormat="1" applyFont="1" applyFill="1" applyBorder="1" applyAlignment="1">
      <alignment/>
    </xf>
    <xf numFmtId="20" fontId="9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/>
    </xf>
    <xf numFmtId="20" fontId="7" fillId="0" borderId="7" xfId="0" applyNumberFormat="1" applyFont="1" applyBorder="1" applyAlignment="1">
      <alignment horizontal="center" vertical="center"/>
    </xf>
    <xf numFmtId="20" fontId="7" fillId="0" borderId="5" xfId="0" applyNumberFormat="1" applyFont="1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/>
    </xf>
    <xf numFmtId="20" fontId="7" fillId="0" borderId="7" xfId="0" applyNumberFormat="1" applyFont="1" applyBorder="1" applyAlignment="1">
      <alignment horizontal="center" vertical="center"/>
    </xf>
    <xf numFmtId="20" fontId="7" fillId="0" borderId="5" xfId="0" applyNumberFormat="1" applyFont="1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 wrapText="1"/>
    </xf>
    <xf numFmtId="20" fontId="7" fillId="0" borderId="7" xfId="0" applyNumberFormat="1" applyFont="1" applyBorder="1" applyAlignment="1">
      <alignment horizontal="center" vertical="center" wrapText="1"/>
    </xf>
    <xf numFmtId="20" fontId="7" fillId="0" borderId="5" xfId="0" applyNumberFormat="1" applyFont="1" applyBorder="1" applyAlignment="1">
      <alignment horizontal="center" vertical="center" wrapText="1"/>
    </xf>
    <xf numFmtId="20" fontId="7" fillId="3" borderId="6" xfId="0" applyNumberFormat="1" applyFont="1" applyFill="1" applyBorder="1" applyAlignment="1">
      <alignment horizontal="center" vertical="center" wrapText="1"/>
    </xf>
    <xf numFmtId="20" fontId="7" fillId="3" borderId="7" xfId="0" applyNumberFormat="1" applyFont="1" applyFill="1" applyBorder="1" applyAlignment="1">
      <alignment horizontal="center" vertical="center" wrapText="1"/>
    </xf>
    <xf numFmtId="20" fontId="7" fillId="3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1" fontId="7" fillId="2" borderId="6" xfId="0" applyNumberFormat="1" applyFont="1" applyFill="1" applyBorder="1" applyAlignment="1">
      <alignment horizontal="center" vertical="center"/>
    </xf>
    <xf numFmtId="181" fontId="7" fillId="2" borderId="7" xfId="0" applyNumberFormat="1" applyFont="1" applyFill="1" applyBorder="1" applyAlignment="1">
      <alignment horizontal="center" vertical="center"/>
    </xf>
    <xf numFmtId="181" fontId="7" fillId="2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20" fontId="7" fillId="0" borderId="6" xfId="0" applyNumberFormat="1" applyFont="1" applyFill="1" applyBorder="1" applyAlignment="1">
      <alignment horizontal="center" vertical="center"/>
    </xf>
    <xf numFmtId="20" fontId="7" fillId="0" borderId="7" xfId="0" applyNumberFormat="1" applyFont="1" applyFill="1" applyBorder="1" applyAlignment="1">
      <alignment horizontal="center" vertical="center"/>
    </xf>
    <xf numFmtId="20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0" fontId="7" fillId="0" borderId="6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20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7">
    <cellStyle name="Normal" xfId="0"/>
    <cellStyle name="Euro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168"/>
  <sheetViews>
    <sheetView tabSelected="1" workbookViewId="0" topLeftCell="A1">
      <selection activeCell="A169" sqref="A169:IV173"/>
    </sheetView>
  </sheetViews>
  <sheetFormatPr defaultColWidth="9.140625" defaultRowHeight="12.75"/>
  <cols>
    <col min="1" max="1" width="32.57421875" style="1" customWidth="1"/>
    <col min="2" max="2" width="17.00390625" style="1" customWidth="1"/>
    <col min="3" max="4" width="7.140625" style="1" customWidth="1"/>
    <col min="5" max="5" width="10.00390625" style="1" customWidth="1"/>
    <col min="6" max="6" width="7.7109375" style="1" customWidth="1"/>
    <col min="7" max="7" width="10.140625" style="1" customWidth="1"/>
    <col min="8" max="9" width="7.7109375" style="1" customWidth="1"/>
    <col min="10" max="10" width="9.28125" style="1" bestFit="1" customWidth="1"/>
    <col min="11" max="11" width="7.140625" style="1" customWidth="1"/>
    <col min="12" max="12" width="8.57421875" style="1" customWidth="1"/>
    <col min="13" max="16384" width="9.140625" style="1" customWidth="1"/>
  </cols>
  <sheetData>
    <row r="1" spans="1:12" ht="18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4"/>
      <c r="K1" s="4"/>
      <c r="L1" s="4"/>
    </row>
    <row r="2" spans="1:12" ht="15.75">
      <c r="A2" s="2"/>
      <c r="B2" s="2"/>
      <c r="C2" s="2"/>
      <c r="D2" s="2"/>
      <c r="E2" s="3"/>
      <c r="F2" s="3"/>
      <c r="G2" s="3"/>
      <c r="H2" s="3"/>
      <c r="I2" s="2"/>
      <c r="J2" s="2"/>
      <c r="K2" s="2"/>
      <c r="L2" s="2"/>
    </row>
    <row r="3" spans="1:12" ht="18.7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5"/>
      <c r="K3" s="5"/>
      <c r="L3" s="5"/>
    </row>
    <row r="4" spans="1:12" ht="15.7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7" ht="20.25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6"/>
      <c r="K5" s="6"/>
      <c r="L5" s="6"/>
      <c r="M5" s="6"/>
      <c r="N5" s="6"/>
      <c r="O5" s="6"/>
      <c r="P5" s="6"/>
      <c r="Q5" s="6"/>
    </row>
    <row r="6" spans="1:17" s="10" customFormat="1" ht="15.75">
      <c r="A6" s="87"/>
      <c r="B6" s="87"/>
      <c r="C6" s="87"/>
      <c r="D6" s="87"/>
      <c r="E6" s="87"/>
      <c r="F6" s="87"/>
      <c r="G6" s="87"/>
      <c r="H6" s="87"/>
      <c r="I6" s="87"/>
      <c r="J6" s="7"/>
      <c r="K6" s="7"/>
      <c r="L6" s="7"/>
      <c r="M6" s="7"/>
      <c r="N6" s="7"/>
      <c r="O6" s="7"/>
      <c r="P6" s="7"/>
      <c r="Q6" s="7"/>
    </row>
    <row r="7" spans="1:12" s="10" customFormat="1" ht="15.75">
      <c r="A7" s="11" t="s">
        <v>3</v>
      </c>
      <c r="B7" s="12">
        <v>9.6</v>
      </c>
      <c r="C7" s="73" t="s">
        <v>4</v>
      </c>
      <c r="D7" s="74"/>
      <c r="E7" s="74"/>
      <c r="F7" s="74"/>
      <c r="G7" s="74"/>
      <c r="H7" s="74"/>
      <c r="I7" s="75"/>
      <c r="J7" s="12">
        <v>6</v>
      </c>
      <c r="K7" s="2"/>
      <c r="L7" s="2"/>
    </row>
    <row r="8" spans="1:12" s="10" customFormat="1" ht="15.75">
      <c r="A8" s="11" t="s">
        <v>5</v>
      </c>
      <c r="B8" s="12">
        <v>43</v>
      </c>
      <c r="C8" s="73" t="s">
        <v>6</v>
      </c>
      <c r="D8" s="74"/>
      <c r="E8" s="74"/>
      <c r="F8" s="74"/>
      <c r="G8" s="74"/>
      <c r="H8" s="74"/>
      <c r="I8" s="75"/>
      <c r="J8" s="12">
        <v>119.2</v>
      </c>
      <c r="K8" s="2"/>
      <c r="L8" s="2"/>
    </row>
    <row r="9" spans="1:12" s="10" customFormat="1" ht="15.75">
      <c r="A9" s="11" t="s">
        <v>7</v>
      </c>
      <c r="B9" s="13">
        <v>86</v>
      </c>
      <c r="C9" s="73" t="s">
        <v>8</v>
      </c>
      <c r="D9" s="74"/>
      <c r="E9" s="74"/>
      <c r="F9" s="74"/>
      <c r="G9" s="74"/>
      <c r="H9" s="74"/>
      <c r="I9" s="75"/>
      <c r="J9" s="14">
        <f>B10/B9</f>
        <v>13.306046511627907</v>
      </c>
      <c r="K9" s="2"/>
      <c r="L9" s="2"/>
    </row>
    <row r="10" spans="1:12" s="10" customFormat="1" ht="15.75">
      <c r="A10" s="76" t="s">
        <v>9</v>
      </c>
      <c r="B10" s="79">
        <f>B7*J8</f>
        <v>1144.32</v>
      </c>
      <c r="C10" s="73" t="s">
        <v>10</v>
      </c>
      <c r="D10" s="74"/>
      <c r="E10" s="74"/>
      <c r="F10" s="74"/>
      <c r="G10" s="74"/>
      <c r="H10" s="74"/>
      <c r="I10" s="75"/>
      <c r="J10" s="15" t="s">
        <v>11</v>
      </c>
      <c r="K10" s="2"/>
      <c r="L10" s="2"/>
    </row>
    <row r="11" spans="1:12" s="10" customFormat="1" ht="15.75">
      <c r="A11" s="77"/>
      <c r="B11" s="80"/>
      <c r="C11" s="73" t="s">
        <v>12</v>
      </c>
      <c r="D11" s="74"/>
      <c r="E11" s="74"/>
      <c r="F11" s="74"/>
      <c r="G11" s="74"/>
      <c r="H11" s="74"/>
      <c r="I11" s="75"/>
      <c r="J11" s="12">
        <v>7.17</v>
      </c>
      <c r="K11" s="2"/>
      <c r="L11" s="2"/>
    </row>
    <row r="12" spans="1:12" s="10" customFormat="1" ht="15.75">
      <c r="A12" s="78"/>
      <c r="B12" s="81"/>
      <c r="C12" s="73" t="s">
        <v>13</v>
      </c>
      <c r="D12" s="82"/>
      <c r="E12" s="82"/>
      <c r="F12" s="82"/>
      <c r="G12" s="82"/>
      <c r="H12" s="82"/>
      <c r="I12" s="83"/>
      <c r="J12" s="15" t="s">
        <v>11</v>
      </c>
      <c r="K12" s="2"/>
      <c r="L12" s="2"/>
    </row>
    <row r="13" spans="1:10" s="10" customFormat="1" ht="15.75">
      <c r="A13" s="11" t="s">
        <v>14</v>
      </c>
      <c r="B13" s="71" t="s">
        <v>15</v>
      </c>
      <c r="C13" s="71"/>
      <c r="D13" s="71"/>
      <c r="E13" s="71"/>
      <c r="F13" s="71"/>
      <c r="G13" s="71"/>
      <c r="H13" s="71"/>
      <c r="I13" s="71"/>
      <c r="J13" s="71"/>
    </row>
    <row r="14" spans="1:9" s="10" customFormat="1" ht="15.75">
      <c r="A14" s="16"/>
      <c r="B14" s="17"/>
      <c r="C14" s="18"/>
      <c r="D14" s="18"/>
      <c r="E14" s="18"/>
      <c r="F14" s="18"/>
      <c r="G14" s="18"/>
      <c r="H14" s="18"/>
      <c r="I14" s="17"/>
    </row>
    <row r="15" spans="1:9" s="10" customFormat="1" ht="15.75">
      <c r="A15" s="16"/>
      <c r="B15" s="17"/>
      <c r="C15" s="18"/>
      <c r="D15" s="18"/>
      <c r="E15" s="18"/>
      <c r="F15" s="18"/>
      <c r="G15" s="18"/>
      <c r="H15" s="18"/>
      <c r="I15" s="17"/>
    </row>
    <row r="16" spans="1:10" s="10" customFormat="1" ht="15.75">
      <c r="A16" s="54" t="s">
        <v>16</v>
      </c>
      <c r="B16" s="54"/>
      <c r="C16" s="54"/>
      <c r="D16" s="54"/>
      <c r="E16" s="38" t="s">
        <v>17</v>
      </c>
      <c r="F16" s="8"/>
      <c r="G16" s="8"/>
      <c r="H16" s="8"/>
      <c r="I16" s="8"/>
      <c r="J16" s="9"/>
    </row>
    <row r="17" spans="1:10" s="10" customFormat="1" ht="15.75">
      <c r="A17" s="54"/>
      <c r="B17" s="54"/>
      <c r="C17" s="54"/>
      <c r="D17" s="54"/>
      <c r="E17" s="19" t="s">
        <v>18</v>
      </c>
      <c r="F17" s="19" t="s">
        <v>19</v>
      </c>
      <c r="G17" s="19" t="s">
        <v>20</v>
      </c>
      <c r="H17" s="19" t="s">
        <v>21</v>
      </c>
      <c r="I17" s="19" t="s">
        <v>22</v>
      </c>
      <c r="J17" s="19" t="s">
        <v>23</v>
      </c>
    </row>
    <row r="18" spans="1:10" s="10" customFormat="1" ht="15.75">
      <c r="A18" s="72" t="s">
        <v>24</v>
      </c>
      <c r="B18" s="72"/>
      <c r="C18" s="72"/>
      <c r="D18" s="72"/>
      <c r="E18" s="20">
        <v>0.2534722222222222</v>
      </c>
      <c r="F18" s="20">
        <v>0.28680555555555554</v>
      </c>
      <c r="G18" s="20">
        <v>0.24930555555555556</v>
      </c>
      <c r="H18" s="20">
        <v>0.26666666666666666</v>
      </c>
      <c r="I18" s="20">
        <v>0.2590277777777778</v>
      </c>
      <c r="J18" s="21">
        <v>0.27708333333333335</v>
      </c>
    </row>
    <row r="19" spans="1:10" s="10" customFormat="1" ht="15.75">
      <c r="A19" s="52" t="s">
        <v>25</v>
      </c>
      <c r="B19" s="52"/>
      <c r="C19" s="52"/>
      <c r="D19" s="52"/>
      <c r="E19" s="22"/>
      <c r="F19" s="22"/>
      <c r="G19" s="22">
        <v>0.2513888888888889</v>
      </c>
      <c r="H19" s="22"/>
      <c r="I19" s="22">
        <v>0.2611111111111111</v>
      </c>
      <c r="J19" s="22"/>
    </row>
    <row r="20" spans="1:10" s="10" customFormat="1" ht="15.75">
      <c r="A20" s="52" t="s">
        <v>26</v>
      </c>
      <c r="B20" s="52"/>
      <c r="C20" s="52"/>
      <c r="D20" s="52"/>
      <c r="E20" s="22"/>
      <c r="F20" s="22"/>
      <c r="G20" s="22">
        <v>0.2576388888888889</v>
      </c>
      <c r="H20" s="22"/>
      <c r="I20" s="22">
        <v>0.2673611111111111</v>
      </c>
      <c r="J20" s="22"/>
    </row>
    <row r="21" spans="1:10" s="10" customFormat="1" ht="15.75">
      <c r="A21" s="52" t="s">
        <v>26</v>
      </c>
      <c r="B21" s="52"/>
      <c r="C21" s="52"/>
      <c r="D21" s="52"/>
      <c r="E21" s="22"/>
      <c r="F21" s="22"/>
      <c r="G21" s="22">
        <v>0.2590277777777778</v>
      </c>
      <c r="H21" s="22"/>
      <c r="I21" s="22">
        <v>0.26875</v>
      </c>
      <c r="J21" s="22"/>
    </row>
    <row r="22" spans="1:10" s="10" customFormat="1" ht="15.75">
      <c r="A22" s="52" t="s">
        <v>25</v>
      </c>
      <c r="B22" s="52"/>
      <c r="C22" s="52"/>
      <c r="D22" s="52"/>
      <c r="E22" s="22">
        <v>0.2555555555555556</v>
      </c>
      <c r="F22" s="22"/>
      <c r="G22" s="22">
        <v>0.2652777777777778</v>
      </c>
      <c r="H22" s="22">
        <v>0.26875</v>
      </c>
      <c r="I22" s="22">
        <v>0.275</v>
      </c>
      <c r="J22" s="22">
        <v>0.2791666666666667</v>
      </c>
    </row>
    <row r="23" spans="1:10" s="10" customFormat="1" ht="15.75">
      <c r="A23" s="52" t="s">
        <v>15</v>
      </c>
      <c r="B23" s="52"/>
      <c r="C23" s="52"/>
      <c r="D23" s="52"/>
      <c r="E23" s="22">
        <v>0.26180555555555557</v>
      </c>
      <c r="F23" s="22"/>
      <c r="G23" s="22">
        <v>0.2708333333333333</v>
      </c>
      <c r="H23" s="22">
        <v>0.275</v>
      </c>
      <c r="I23" s="22">
        <v>0.28125</v>
      </c>
      <c r="J23" s="22">
        <v>0.28541666666666665</v>
      </c>
    </row>
    <row r="24" spans="1:10" s="10" customFormat="1" ht="15.75">
      <c r="A24" s="52" t="s">
        <v>15</v>
      </c>
      <c r="B24" s="52"/>
      <c r="C24" s="52"/>
      <c r="D24" s="52"/>
      <c r="E24" s="22">
        <v>0.2638888888888889</v>
      </c>
      <c r="F24" s="22"/>
      <c r="G24" s="22">
        <v>0.27291666666666664</v>
      </c>
      <c r="H24" s="22">
        <v>0.2777777777777778</v>
      </c>
      <c r="I24" s="22">
        <v>0.2826388888888889</v>
      </c>
      <c r="J24" s="22">
        <v>0.2881944444444445</v>
      </c>
    </row>
    <row r="25" spans="1:10" s="10" customFormat="1" ht="15.75">
      <c r="A25" s="52" t="s">
        <v>25</v>
      </c>
      <c r="B25" s="52"/>
      <c r="C25" s="52"/>
      <c r="D25" s="52"/>
      <c r="E25" s="22">
        <v>0.2701388888888889</v>
      </c>
      <c r="F25" s="22"/>
      <c r="G25" s="22">
        <v>0.2791666666666667</v>
      </c>
      <c r="H25" s="22">
        <v>0.28402777777777777</v>
      </c>
      <c r="I25" s="22">
        <v>0.2888888888888889</v>
      </c>
      <c r="J25" s="22">
        <v>0.29444444444444445</v>
      </c>
    </row>
    <row r="26" spans="1:10" s="10" customFormat="1" ht="15.75">
      <c r="A26" s="52" t="s">
        <v>26</v>
      </c>
      <c r="B26" s="52"/>
      <c r="C26" s="52"/>
      <c r="D26" s="52"/>
      <c r="E26" s="22">
        <v>0.27638888888888885</v>
      </c>
      <c r="F26" s="22"/>
      <c r="G26" s="22">
        <v>0.28541666666666665</v>
      </c>
      <c r="H26" s="22">
        <v>0.2902777777777778</v>
      </c>
      <c r="I26" s="22">
        <v>0.2951388888888889</v>
      </c>
      <c r="J26" s="22">
        <v>0.30069444444444443</v>
      </c>
    </row>
    <row r="27" spans="1:10" s="10" customFormat="1" ht="15.75">
      <c r="A27" s="52" t="s">
        <v>26</v>
      </c>
      <c r="B27" s="52"/>
      <c r="C27" s="52"/>
      <c r="D27" s="52"/>
      <c r="E27" s="22">
        <v>0.2777777777777778</v>
      </c>
      <c r="F27" s="22"/>
      <c r="G27" s="22">
        <v>0.28680555555555554</v>
      </c>
      <c r="H27" s="22">
        <v>0.2916666666666667</v>
      </c>
      <c r="I27" s="22">
        <v>0.2965277777777778</v>
      </c>
      <c r="J27" s="22">
        <v>0.3020833333333333</v>
      </c>
    </row>
    <row r="28" spans="1:10" s="10" customFormat="1" ht="15.75">
      <c r="A28" s="52" t="s">
        <v>25</v>
      </c>
      <c r="B28" s="52"/>
      <c r="C28" s="52"/>
      <c r="D28" s="52"/>
      <c r="E28" s="22">
        <v>0.28402777777777777</v>
      </c>
      <c r="F28" s="22">
        <v>0.2888888888888889</v>
      </c>
      <c r="G28" s="22">
        <v>0.29305555555555557</v>
      </c>
      <c r="H28" s="22">
        <v>0.29791666666666666</v>
      </c>
      <c r="I28" s="22">
        <v>0.3034722222222222</v>
      </c>
      <c r="J28" s="22">
        <v>0.3090277777777778</v>
      </c>
    </row>
    <row r="29" spans="1:10" s="10" customFormat="1" ht="15.75">
      <c r="A29" s="52" t="s">
        <v>15</v>
      </c>
      <c r="B29" s="52"/>
      <c r="C29" s="52"/>
      <c r="D29" s="52"/>
      <c r="E29" s="22">
        <v>0.2902777777777778</v>
      </c>
      <c r="F29" s="22">
        <v>0.2951388888888889</v>
      </c>
      <c r="G29" s="22">
        <v>0.29930555555555555</v>
      </c>
      <c r="H29" s="22">
        <v>0.30416666666666664</v>
      </c>
      <c r="I29" s="22">
        <v>0.30972222222222223</v>
      </c>
      <c r="J29" s="22">
        <v>0.31527777777777777</v>
      </c>
    </row>
    <row r="30" spans="1:10" s="10" customFormat="1" ht="15.75">
      <c r="A30" s="52" t="s">
        <v>15</v>
      </c>
      <c r="B30" s="52"/>
      <c r="C30" s="52"/>
      <c r="D30" s="52"/>
      <c r="E30" s="22">
        <v>0.29305555555555557</v>
      </c>
      <c r="F30" s="22">
        <v>0.29791666666666666</v>
      </c>
      <c r="G30" s="22">
        <v>0.30277777777777776</v>
      </c>
      <c r="H30" s="22">
        <v>0.3076388888888889</v>
      </c>
      <c r="I30" s="22">
        <v>0.3125</v>
      </c>
      <c r="J30" s="22">
        <v>0.31805555555555554</v>
      </c>
    </row>
    <row r="31" spans="1:10" s="10" customFormat="1" ht="15.75">
      <c r="A31" s="52" t="s">
        <v>25</v>
      </c>
      <c r="B31" s="52"/>
      <c r="C31" s="52"/>
      <c r="D31" s="52"/>
      <c r="E31" s="22">
        <v>0.29930555555555555</v>
      </c>
      <c r="F31" s="22">
        <v>0.30416666666666664</v>
      </c>
      <c r="G31" s="22">
        <v>0.3090277777777778</v>
      </c>
      <c r="H31" s="22">
        <v>0.3138888888888889</v>
      </c>
      <c r="I31" s="22">
        <v>0.31875</v>
      </c>
      <c r="J31" s="22">
        <v>0.32430555555555557</v>
      </c>
    </row>
    <row r="32" spans="1:10" s="10" customFormat="1" ht="15.75">
      <c r="A32" s="52" t="s">
        <v>26</v>
      </c>
      <c r="B32" s="52"/>
      <c r="C32" s="52"/>
      <c r="D32" s="52"/>
      <c r="E32" s="22">
        <v>0.30625</v>
      </c>
      <c r="F32" s="22">
        <v>0.3111111111111111</v>
      </c>
      <c r="G32" s="22">
        <v>0.3159722222222222</v>
      </c>
      <c r="H32" s="22">
        <v>0.32083333333333336</v>
      </c>
      <c r="I32" s="22">
        <v>0.32569444444444445</v>
      </c>
      <c r="J32" s="22">
        <v>0.33125</v>
      </c>
    </row>
    <row r="33" spans="1:10" s="10" customFormat="1" ht="15.75">
      <c r="A33" s="52" t="s">
        <v>26</v>
      </c>
      <c r="B33" s="52"/>
      <c r="C33" s="52"/>
      <c r="D33" s="52"/>
      <c r="E33" s="22">
        <v>0.3076388888888889</v>
      </c>
      <c r="F33" s="22">
        <v>0.3125</v>
      </c>
      <c r="G33" s="22">
        <v>0.31736111111111115</v>
      </c>
      <c r="H33" s="22">
        <v>0.32222222222222224</v>
      </c>
      <c r="I33" s="22">
        <v>0.32708333333333334</v>
      </c>
      <c r="J33" s="22">
        <v>0.3326388888888889</v>
      </c>
    </row>
    <row r="34" spans="1:10" s="10" customFormat="1" ht="15.75">
      <c r="A34" s="52" t="s">
        <v>25</v>
      </c>
      <c r="B34" s="52"/>
      <c r="C34" s="52"/>
      <c r="D34" s="52"/>
      <c r="E34" s="22">
        <v>0.3145833333333333</v>
      </c>
      <c r="F34" s="22">
        <v>0.3194444444444445</v>
      </c>
      <c r="G34" s="22">
        <v>0.32430555555555557</v>
      </c>
      <c r="H34" s="22">
        <v>0.32916666666666666</v>
      </c>
      <c r="I34" s="22">
        <v>0.3340277777777778</v>
      </c>
      <c r="J34" s="22">
        <v>0.33958333333333335</v>
      </c>
    </row>
    <row r="35" spans="1:10" s="10" customFormat="1" ht="15.75">
      <c r="A35" s="52" t="s">
        <v>15</v>
      </c>
      <c r="B35" s="52"/>
      <c r="C35" s="52"/>
      <c r="D35" s="52"/>
      <c r="E35" s="22">
        <v>0.32083333333333336</v>
      </c>
      <c r="F35" s="22">
        <v>0.32569444444444445</v>
      </c>
      <c r="G35" s="22">
        <v>0.33055555555555555</v>
      </c>
      <c r="H35" s="22">
        <v>0.3354166666666667</v>
      </c>
      <c r="I35" s="22">
        <v>0.34027777777777773</v>
      </c>
      <c r="J35" s="22">
        <v>0.3458333333333334</v>
      </c>
    </row>
    <row r="36" spans="1:10" s="10" customFormat="1" ht="15.75">
      <c r="A36" s="52" t="s">
        <v>15</v>
      </c>
      <c r="B36" s="52"/>
      <c r="C36" s="52"/>
      <c r="D36" s="52"/>
      <c r="E36" s="22">
        <v>0.3236111111111111</v>
      </c>
      <c r="F36" s="22">
        <v>0.3284722222222222</v>
      </c>
      <c r="G36" s="22">
        <v>0.3333333333333333</v>
      </c>
      <c r="H36" s="22">
        <v>0.33819444444444446</v>
      </c>
      <c r="I36" s="22">
        <v>0.3430555555555555</v>
      </c>
      <c r="J36" s="22">
        <v>0.34861111111111115</v>
      </c>
    </row>
    <row r="37" spans="1:10" s="10" customFormat="1" ht="15.75">
      <c r="A37" s="52" t="s">
        <v>25</v>
      </c>
      <c r="B37" s="52"/>
      <c r="C37" s="52"/>
      <c r="D37" s="52"/>
      <c r="E37" s="22">
        <v>0.3298611111111111</v>
      </c>
      <c r="F37" s="22">
        <v>0.3347222222222222</v>
      </c>
      <c r="G37" s="22">
        <v>0.33958333333333335</v>
      </c>
      <c r="H37" s="22">
        <v>0.3444444444444445</v>
      </c>
      <c r="I37" s="22">
        <v>0.34930555555555554</v>
      </c>
      <c r="J37" s="22">
        <v>0.3548611111111111</v>
      </c>
    </row>
    <row r="38" spans="1:10" s="10" customFormat="1" ht="15.75">
      <c r="A38" s="52" t="s">
        <v>26</v>
      </c>
      <c r="B38" s="52"/>
      <c r="C38" s="52"/>
      <c r="D38" s="52"/>
      <c r="E38" s="22">
        <v>0.3368055555555556</v>
      </c>
      <c r="F38" s="22">
        <v>0.3416666666666666</v>
      </c>
      <c r="G38" s="22">
        <v>0.34652777777777777</v>
      </c>
      <c r="H38" s="22">
        <v>0.3513888888888889</v>
      </c>
      <c r="I38" s="22">
        <v>0.35625</v>
      </c>
      <c r="J38" s="22">
        <v>0.36180555555555555</v>
      </c>
    </row>
    <row r="39" spans="1:10" s="10" customFormat="1" ht="15.75">
      <c r="A39" s="52" t="s">
        <v>26</v>
      </c>
      <c r="B39" s="52"/>
      <c r="C39" s="52"/>
      <c r="D39" s="52"/>
      <c r="E39" s="22">
        <v>0.33819444444444446</v>
      </c>
      <c r="F39" s="22">
        <v>0.3430555555555555</v>
      </c>
      <c r="G39" s="22">
        <v>0.34791666666666665</v>
      </c>
      <c r="H39" s="22">
        <v>0.3527777777777778</v>
      </c>
      <c r="I39" s="22">
        <v>0.3576388888888889</v>
      </c>
      <c r="J39" s="22">
        <v>0.36319444444444443</v>
      </c>
    </row>
    <row r="40" spans="1:10" s="10" customFormat="1" ht="15.75">
      <c r="A40" s="52" t="s">
        <v>25</v>
      </c>
      <c r="B40" s="52"/>
      <c r="C40" s="52"/>
      <c r="D40" s="52"/>
      <c r="E40" s="22">
        <v>0.3451388888888889</v>
      </c>
      <c r="F40" s="22">
        <v>0.35</v>
      </c>
      <c r="G40" s="22">
        <v>0.3548611111111111</v>
      </c>
      <c r="H40" s="22">
        <v>0.3597222222222222</v>
      </c>
      <c r="I40" s="22">
        <v>0.3645833333333333</v>
      </c>
      <c r="J40" s="22">
        <v>0.37013888888888885</v>
      </c>
    </row>
    <row r="41" spans="1:10" s="10" customFormat="1" ht="15.75">
      <c r="A41" s="52" t="s">
        <v>15</v>
      </c>
      <c r="B41" s="52"/>
      <c r="C41" s="52"/>
      <c r="D41" s="52"/>
      <c r="E41" s="22">
        <v>0.3513888888888889</v>
      </c>
      <c r="F41" s="22">
        <v>0.35625</v>
      </c>
      <c r="G41" s="22">
        <v>0.3611111111111111</v>
      </c>
      <c r="H41" s="22">
        <v>0.3659722222222222</v>
      </c>
      <c r="I41" s="22">
        <v>0.37083333333333335</v>
      </c>
      <c r="J41" s="22">
        <v>0.3763888888888889</v>
      </c>
    </row>
    <row r="42" spans="1:10" s="10" customFormat="1" ht="15.75">
      <c r="A42" s="52" t="s">
        <v>15</v>
      </c>
      <c r="B42" s="52"/>
      <c r="C42" s="52"/>
      <c r="D42" s="52"/>
      <c r="E42" s="22">
        <v>0.3541666666666667</v>
      </c>
      <c r="F42" s="22">
        <v>0.3590277777777778</v>
      </c>
      <c r="G42" s="22">
        <v>0.3638888888888889</v>
      </c>
      <c r="H42" s="22">
        <v>0.36875</v>
      </c>
      <c r="I42" s="22">
        <v>0.3743055555555555</v>
      </c>
      <c r="J42" s="22">
        <v>0.38055555555555554</v>
      </c>
    </row>
    <row r="43" spans="1:10" s="10" customFormat="1" ht="15.75">
      <c r="A43" s="52" t="s">
        <v>25</v>
      </c>
      <c r="B43" s="52"/>
      <c r="C43" s="52"/>
      <c r="D43" s="52"/>
      <c r="E43" s="22">
        <v>0.36041666666666666</v>
      </c>
      <c r="F43" s="22">
        <v>0.3652777777777778</v>
      </c>
      <c r="G43" s="22">
        <v>0.37013888888888885</v>
      </c>
      <c r="H43" s="22">
        <v>0.375</v>
      </c>
      <c r="I43" s="22">
        <v>0.38055555555555554</v>
      </c>
      <c r="J43" s="22">
        <v>0.38680555555555557</v>
      </c>
    </row>
    <row r="44" spans="1:10" s="10" customFormat="1" ht="15.75">
      <c r="A44" s="52" t="s">
        <v>26</v>
      </c>
      <c r="B44" s="52"/>
      <c r="C44" s="52"/>
      <c r="D44" s="52"/>
      <c r="E44" s="22">
        <v>0.3673611111111111</v>
      </c>
      <c r="F44" s="22">
        <v>0.37222222222222223</v>
      </c>
      <c r="G44" s="22">
        <v>0.3770833333333334</v>
      </c>
      <c r="H44" s="22">
        <v>0.3819444444444444</v>
      </c>
      <c r="I44" s="22">
        <v>0.3875</v>
      </c>
      <c r="J44" s="22">
        <v>0.39375</v>
      </c>
    </row>
    <row r="45" spans="1:10" s="10" customFormat="1" ht="15.75">
      <c r="A45" s="52" t="s">
        <v>26</v>
      </c>
      <c r="B45" s="52"/>
      <c r="C45" s="52"/>
      <c r="D45" s="52"/>
      <c r="E45" s="22">
        <v>0.36875</v>
      </c>
      <c r="F45" s="22">
        <v>0.3736111111111111</v>
      </c>
      <c r="G45" s="22">
        <v>0.37847222222222227</v>
      </c>
      <c r="H45" s="22">
        <v>0.3833333333333333</v>
      </c>
      <c r="I45" s="22">
        <v>0.3888888888888889</v>
      </c>
      <c r="J45" s="22">
        <v>0.3951388888888889</v>
      </c>
    </row>
    <row r="46" spans="1:10" s="10" customFormat="1" ht="15.75">
      <c r="A46" s="52" t="s">
        <v>25</v>
      </c>
      <c r="B46" s="52"/>
      <c r="C46" s="52"/>
      <c r="D46" s="52"/>
      <c r="E46" s="22">
        <v>0.3756944444444445</v>
      </c>
      <c r="F46" s="22">
        <v>0.38055555555555554</v>
      </c>
      <c r="G46" s="22">
        <v>0.3854166666666667</v>
      </c>
      <c r="H46" s="22">
        <v>0.3902777777777778</v>
      </c>
      <c r="I46" s="22">
        <v>0.3958333333333333</v>
      </c>
      <c r="J46" s="22">
        <v>0.40208333333333335</v>
      </c>
    </row>
    <row r="47" spans="1:10" s="10" customFormat="1" ht="15.75">
      <c r="A47" s="52" t="s">
        <v>15</v>
      </c>
      <c r="B47" s="52"/>
      <c r="C47" s="52"/>
      <c r="D47" s="52"/>
      <c r="E47" s="22">
        <v>0.3819444444444444</v>
      </c>
      <c r="F47" s="22">
        <v>0.38680555555555557</v>
      </c>
      <c r="G47" s="22">
        <v>0.39166666666666666</v>
      </c>
      <c r="H47" s="22">
        <v>0.3965277777777778</v>
      </c>
      <c r="I47" s="22">
        <v>0.40208333333333335</v>
      </c>
      <c r="J47" s="22">
        <v>0.4083333333333334</v>
      </c>
    </row>
    <row r="48" spans="1:10" s="10" customFormat="1" ht="15.75">
      <c r="A48" s="54" t="s">
        <v>16</v>
      </c>
      <c r="B48" s="54"/>
      <c r="C48" s="54"/>
      <c r="D48" s="54"/>
      <c r="E48" s="38" t="s">
        <v>17</v>
      </c>
      <c r="F48" s="8"/>
      <c r="G48" s="8"/>
      <c r="H48" s="8"/>
      <c r="I48" s="8"/>
      <c r="J48" s="9"/>
    </row>
    <row r="49" spans="1:10" s="10" customFormat="1" ht="15.75">
      <c r="A49" s="54"/>
      <c r="B49" s="54"/>
      <c r="C49" s="54"/>
      <c r="D49" s="54"/>
      <c r="E49" s="19" t="s">
        <v>18</v>
      </c>
      <c r="F49" s="19" t="s">
        <v>19</v>
      </c>
      <c r="G49" s="19" t="s">
        <v>20</v>
      </c>
      <c r="H49" s="19" t="s">
        <v>21</v>
      </c>
      <c r="I49" s="19" t="s">
        <v>22</v>
      </c>
      <c r="J49" s="23" t="s">
        <v>23</v>
      </c>
    </row>
    <row r="50" spans="1:10" s="10" customFormat="1" ht="15.75">
      <c r="A50" s="52" t="s">
        <v>15</v>
      </c>
      <c r="B50" s="52"/>
      <c r="C50" s="52"/>
      <c r="D50" s="52"/>
      <c r="E50" s="55" t="s">
        <v>27</v>
      </c>
      <c r="F50" s="24">
        <v>0.38958333333333334</v>
      </c>
      <c r="G50" s="55" t="s">
        <v>27</v>
      </c>
      <c r="H50" s="24">
        <v>0.3993055555555556</v>
      </c>
      <c r="I50" s="55" t="s">
        <v>27</v>
      </c>
      <c r="J50" s="55" t="s">
        <v>27</v>
      </c>
    </row>
    <row r="51" spans="1:10" s="10" customFormat="1" ht="15.75">
      <c r="A51" s="52" t="s">
        <v>25</v>
      </c>
      <c r="B51" s="52"/>
      <c r="C51" s="52"/>
      <c r="D51" s="52"/>
      <c r="E51" s="56"/>
      <c r="F51" s="24">
        <v>0.3958333333333333</v>
      </c>
      <c r="G51" s="56"/>
      <c r="H51" s="24">
        <v>0.4055555555555555</v>
      </c>
      <c r="I51" s="56"/>
      <c r="J51" s="56"/>
    </row>
    <row r="52" spans="1:10" s="10" customFormat="1" ht="15.75">
      <c r="A52" s="52" t="s">
        <v>26</v>
      </c>
      <c r="B52" s="52"/>
      <c r="C52" s="52"/>
      <c r="D52" s="52"/>
      <c r="E52" s="56"/>
      <c r="F52" s="24">
        <v>0.40277777777777773</v>
      </c>
      <c r="G52" s="56"/>
      <c r="H52" s="24">
        <v>0.4125</v>
      </c>
      <c r="I52" s="56"/>
      <c r="J52" s="56"/>
    </row>
    <row r="53" spans="1:10" s="10" customFormat="1" ht="15.75">
      <c r="A53" s="52" t="s">
        <v>26</v>
      </c>
      <c r="B53" s="52"/>
      <c r="C53" s="52"/>
      <c r="D53" s="52"/>
      <c r="E53" s="56"/>
      <c r="F53" s="24">
        <v>0.4041666666666666</v>
      </c>
      <c r="G53" s="56"/>
      <c r="H53" s="24">
        <v>0.4138888888888889</v>
      </c>
      <c r="I53" s="56"/>
      <c r="J53" s="56"/>
    </row>
    <row r="54" spans="1:10" s="10" customFormat="1" ht="15.75">
      <c r="A54" s="52" t="s">
        <v>25</v>
      </c>
      <c r="B54" s="52"/>
      <c r="C54" s="52"/>
      <c r="D54" s="52"/>
      <c r="E54" s="56"/>
      <c r="F54" s="24">
        <v>0.41111111111111115</v>
      </c>
      <c r="G54" s="56"/>
      <c r="H54" s="24">
        <v>0.42083333333333334</v>
      </c>
      <c r="I54" s="57"/>
      <c r="J54" s="56"/>
    </row>
    <row r="55" spans="1:10" s="10" customFormat="1" ht="15.75">
      <c r="A55" s="52" t="s">
        <v>15</v>
      </c>
      <c r="B55" s="52"/>
      <c r="C55" s="52"/>
      <c r="D55" s="52"/>
      <c r="E55" s="57"/>
      <c r="F55" s="24">
        <v>0.4173611111111111</v>
      </c>
      <c r="G55" s="57"/>
      <c r="H55" s="24">
        <v>0.4270833333333333</v>
      </c>
      <c r="I55" s="25"/>
      <c r="J55" s="57"/>
    </row>
    <row r="56" spans="1:10" s="10" customFormat="1" ht="15.75">
      <c r="A56" s="52" t="s">
        <v>15</v>
      </c>
      <c r="B56" s="52"/>
      <c r="C56" s="52"/>
      <c r="D56" s="52"/>
      <c r="E56" s="22">
        <v>0.40972222222222227</v>
      </c>
      <c r="F56" s="55" t="s">
        <v>27</v>
      </c>
      <c r="G56" s="24">
        <v>0.4201388888888889</v>
      </c>
      <c r="H56" s="55" t="s">
        <v>27</v>
      </c>
      <c r="I56" s="22">
        <v>0.4270833333333333</v>
      </c>
      <c r="J56" s="22">
        <v>0.43402777777777773</v>
      </c>
    </row>
    <row r="57" spans="1:10" s="10" customFormat="1" ht="15.75">
      <c r="A57" s="52" t="s">
        <v>25</v>
      </c>
      <c r="B57" s="52"/>
      <c r="C57" s="52"/>
      <c r="D57" s="52"/>
      <c r="E57" s="22">
        <v>0.4159722222222222</v>
      </c>
      <c r="F57" s="56"/>
      <c r="G57" s="24">
        <v>0.4263888888888889</v>
      </c>
      <c r="H57" s="56"/>
      <c r="I57" s="22">
        <v>0.43333333333333335</v>
      </c>
      <c r="J57" s="22">
        <v>0.44027777777777777</v>
      </c>
    </row>
    <row r="58" spans="1:10" s="10" customFormat="1" ht="15.75">
      <c r="A58" s="52" t="s">
        <v>26</v>
      </c>
      <c r="B58" s="52"/>
      <c r="C58" s="52"/>
      <c r="D58" s="52"/>
      <c r="E58" s="22">
        <v>0.42291666666666666</v>
      </c>
      <c r="F58" s="56"/>
      <c r="G58" s="24">
        <v>0.43333333333333335</v>
      </c>
      <c r="H58" s="56"/>
      <c r="I58" s="22">
        <v>0.44027777777777777</v>
      </c>
      <c r="J58" s="22">
        <v>0.4472222222222222</v>
      </c>
    </row>
    <row r="59" spans="1:10" s="10" customFormat="1" ht="15.75">
      <c r="A59" s="52" t="s">
        <v>26</v>
      </c>
      <c r="B59" s="52"/>
      <c r="C59" s="52"/>
      <c r="D59" s="52"/>
      <c r="E59" s="22">
        <v>0.42430555555555555</v>
      </c>
      <c r="F59" s="56"/>
      <c r="G59" s="24">
        <v>0.43472222222222223</v>
      </c>
      <c r="H59" s="56"/>
      <c r="I59" s="22">
        <v>0.44166666666666665</v>
      </c>
      <c r="J59" s="22">
        <v>0.4486111111111111</v>
      </c>
    </row>
    <row r="60" spans="1:10" s="10" customFormat="1" ht="15.75">
      <c r="A60" s="52" t="s">
        <v>25</v>
      </c>
      <c r="B60" s="52"/>
      <c r="C60" s="52"/>
      <c r="D60" s="52"/>
      <c r="E60" s="22">
        <v>0.43125</v>
      </c>
      <c r="F60" s="56"/>
      <c r="G60" s="24">
        <v>0.44166666666666665</v>
      </c>
      <c r="H60" s="56"/>
      <c r="I60" s="22">
        <v>0.4486111111111111</v>
      </c>
      <c r="J60" s="22">
        <v>0.45555555555555555</v>
      </c>
    </row>
    <row r="61" spans="1:10" s="10" customFormat="1" ht="15.75">
      <c r="A61" s="52" t="s">
        <v>15</v>
      </c>
      <c r="B61" s="52"/>
      <c r="C61" s="52"/>
      <c r="D61" s="52"/>
      <c r="E61" s="22">
        <v>0.4375</v>
      </c>
      <c r="F61" s="57"/>
      <c r="G61" s="24">
        <v>0.4479166666666667</v>
      </c>
      <c r="H61" s="57"/>
      <c r="I61" s="22">
        <v>0.4548611111111111</v>
      </c>
      <c r="J61" s="22">
        <v>0.4618055555555556</v>
      </c>
    </row>
    <row r="62" spans="1:10" s="10" customFormat="1" ht="15.75">
      <c r="A62" s="52" t="s">
        <v>15</v>
      </c>
      <c r="B62" s="52"/>
      <c r="C62" s="52"/>
      <c r="D62" s="52"/>
      <c r="E62" s="22">
        <v>0.44027777777777777</v>
      </c>
      <c r="F62" s="22">
        <v>0.4458333333333333</v>
      </c>
      <c r="G62" s="22">
        <v>0.45069444444444445</v>
      </c>
      <c r="H62" s="22">
        <v>0.45555555555555555</v>
      </c>
      <c r="I62" s="22">
        <v>0.4604166666666667</v>
      </c>
      <c r="J62" s="22">
        <v>0.46597222222222223</v>
      </c>
    </row>
    <row r="63" spans="1:10" s="10" customFormat="1" ht="15.75">
      <c r="A63" s="52" t="s">
        <v>25</v>
      </c>
      <c r="B63" s="52"/>
      <c r="C63" s="52"/>
      <c r="D63" s="52"/>
      <c r="E63" s="22">
        <v>0.4472222222222222</v>
      </c>
      <c r="F63" s="22">
        <v>0.45208333333333334</v>
      </c>
      <c r="G63" s="22">
        <v>0.45694444444444443</v>
      </c>
      <c r="H63" s="22">
        <v>0.4618055555555556</v>
      </c>
      <c r="I63" s="22">
        <v>0.4666666666666666</v>
      </c>
      <c r="J63" s="22">
        <v>0.47222222222222227</v>
      </c>
    </row>
    <row r="64" spans="1:10" s="10" customFormat="1" ht="15.75">
      <c r="A64" s="52" t="s">
        <v>26</v>
      </c>
      <c r="B64" s="52"/>
      <c r="C64" s="52"/>
      <c r="D64" s="52"/>
      <c r="E64" s="22">
        <v>0.4534722222222222</v>
      </c>
      <c r="F64" s="22">
        <v>0.4590277777777778</v>
      </c>
      <c r="G64" s="22">
        <v>0.46388888888888885</v>
      </c>
      <c r="H64" s="22">
        <v>0.46875</v>
      </c>
      <c r="I64" s="22">
        <v>0.47361111111111115</v>
      </c>
      <c r="J64" s="22">
        <v>0.4791666666666667</v>
      </c>
    </row>
    <row r="65" spans="1:10" s="10" customFormat="1" ht="15.75">
      <c r="A65" s="52" t="s">
        <v>26</v>
      </c>
      <c r="B65" s="52"/>
      <c r="C65" s="52"/>
      <c r="D65" s="52"/>
      <c r="E65" s="22">
        <v>0.4548611111111111</v>
      </c>
      <c r="F65" s="22">
        <v>0.4604166666666667</v>
      </c>
      <c r="G65" s="22">
        <v>0.46527777777777773</v>
      </c>
      <c r="H65" s="22">
        <v>0.4701388888888889</v>
      </c>
      <c r="I65" s="22">
        <v>0.475</v>
      </c>
      <c r="J65" s="22">
        <v>0.48055555555555557</v>
      </c>
    </row>
    <row r="66" spans="1:10" s="10" customFormat="1" ht="15.75">
      <c r="A66" s="52" t="s">
        <v>25</v>
      </c>
      <c r="B66" s="52"/>
      <c r="C66" s="52"/>
      <c r="D66" s="52"/>
      <c r="E66" s="22">
        <v>0.4618055555555556</v>
      </c>
      <c r="F66" s="22">
        <v>0.4673611111111111</v>
      </c>
      <c r="G66" s="22">
        <v>0.47222222222222227</v>
      </c>
      <c r="H66" s="22">
        <v>0.4770833333333333</v>
      </c>
      <c r="I66" s="22">
        <v>0.48194444444444445</v>
      </c>
      <c r="J66" s="22">
        <v>0.4875</v>
      </c>
    </row>
    <row r="67" spans="1:10" s="10" customFormat="1" ht="15.75">
      <c r="A67" s="52" t="s">
        <v>15</v>
      </c>
      <c r="B67" s="52"/>
      <c r="C67" s="52"/>
      <c r="D67" s="52"/>
      <c r="E67" s="22">
        <v>0.4680555555555555</v>
      </c>
      <c r="F67" s="22">
        <v>0.47361111111111115</v>
      </c>
      <c r="G67" s="22">
        <v>0.4784722222222222</v>
      </c>
      <c r="H67" s="22">
        <v>0.48333333333333334</v>
      </c>
      <c r="I67" s="22">
        <v>0.48819444444444443</v>
      </c>
      <c r="J67" s="22">
        <v>0.49375</v>
      </c>
    </row>
    <row r="68" spans="1:10" s="10" customFormat="1" ht="15.75">
      <c r="A68" s="52" t="s">
        <v>15</v>
      </c>
      <c r="B68" s="52"/>
      <c r="C68" s="52"/>
      <c r="D68" s="52"/>
      <c r="E68" s="22">
        <v>0.4708333333333334</v>
      </c>
      <c r="F68" s="22">
        <v>0.4763888888888889</v>
      </c>
      <c r="G68" s="22">
        <v>0.48125</v>
      </c>
      <c r="H68" s="22">
        <v>0.4861111111111111</v>
      </c>
      <c r="I68" s="22">
        <v>0.4909722222222222</v>
      </c>
      <c r="J68" s="22">
        <v>0.49652777777777773</v>
      </c>
    </row>
    <row r="69" spans="1:10" s="10" customFormat="1" ht="15.75">
      <c r="A69" s="52" t="s">
        <v>25</v>
      </c>
      <c r="B69" s="52"/>
      <c r="C69" s="52"/>
      <c r="D69" s="52"/>
      <c r="E69" s="22">
        <v>0.4770833333333333</v>
      </c>
      <c r="F69" s="22">
        <v>0.4826388888888889</v>
      </c>
      <c r="G69" s="22">
        <v>0.4875</v>
      </c>
      <c r="H69" s="22">
        <v>0.4923611111111111</v>
      </c>
      <c r="I69" s="22">
        <v>0.49722222222222223</v>
      </c>
      <c r="J69" s="22">
        <v>0.5027777777777778</v>
      </c>
    </row>
    <row r="70" spans="1:10" s="10" customFormat="1" ht="15.75">
      <c r="A70" s="52" t="s">
        <v>26</v>
      </c>
      <c r="B70" s="52"/>
      <c r="C70" s="52"/>
      <c r="D70" s="52"/>
      <c r="E70" s="22">
        <v>0.4840277777777778</v>
      </c>
      <c r="F70" s="22">
        <v>0.4895833333333333</v>
      </c>
      <c r="G70" s="22">
        <v>0.49444444444444446</v>
      </c>
      <c r="H70" s="22">
        <v>0.4993055555555555</v>
      </c>
      <c r="I70" s="22">
        <v>0.5041666666666667</v>
      </c>
      <c r="J70" s="22">
        <v>0.5097222222222222</v>
      </c>
    </row>
    <row r="71" spans="1:10" s="10" customFormat="1" ht="15.75">
      <c r="A71" s="52" t="s">
        <v>26</v>
      </c>
      <c r="B71" s="52"/>
      <c r="C71" s="52"/>
      <c r="D71" s="52"/>
      <c r="E71" s="22">
        <v>0.48541666666666666</v>
      </c>
      <c r="F71" s="22">
        <v>0.4909722222222222</v>
      </c>
      <c r="G71" s="22">
        <v>0.49583333333333335</v>
      </c>
      <c r="H71" s="22">
        <v>0.5006944444444444</v>
      </c>
      <c r="I71" s="22">
        <v>0.5055555555555555</v>
      </c>
      <c r="J71" s="22">
        <v>0.5111111111111112</v>
      </c>
    </row>
    <row r="72" spans="1:10" s="10" customFormat="1" ht="15.75">
      <c r="A72" s="52" t="s">
        <v>25</v>
      </c>
      <c r="B72" s="52"/>
      <c r="C72" s="52"/>
      <c r="D72" s="52"/>
      <c r="E72" s="22">
        <v>0.4923611111111111</v>
      </c>
      <c r="F72" s="22">
        <v>0.4979166666666666</v>
      </c>
      <c r="G72" s="22">
        <v>0.5027777777777778</v>
      </c>
      <c r="H72" s="22">
        <v>0.5076388888888889</v>
      </c>
      <c r="I72" s="22">
        <v>0.5125</v>
      </c>
      <c r="J72" s="22">
        <v>0.5180555555555556</v>
      </c>
    </row>
    <row r="73" spans="1:10" s="10" customFormat="1" ht="15.75">
      <c r="A73" s="52" t="s">
        <v>15</v>
      </c>
      <c r="B73" s="52"/>
      <c r="C73" s="52"/>
      <c r="D73" s="52"/>
      <c r="E73" s="22">
        <v>0.4986111111111111</v>
      </c>
      <c r="F73" s="22">
        <v>0.5041666666666667</v>
      </c>
      <c r="G73" s="22">
        <v>0.5090277777777777</v>
      </c>
      <c r="H73" s="22">
        <v>0.513888888888889</v>
      </c>
      <c r="I73" s="22">
        <v>0.51875</v>
      </c>
      <c r="J73" s="22">
        <v>0.5243055555555556</v>
      </c>
    </row>
    <row r="74" spans="1:10" s="10" customFormat="1" ht="15.75">
      <c r="A74" s="52" t="s">
        <v>15</v>
      </c>
      <c r="B74" s="52"/>
      <c r="C74" s="52"/>
      <c r="D74" s="52"/>
      <c r="E74" s="22">
        <v>0.5013888888888889</v>
      </c>
      <c r="F74" s="22">
        <v>0.5069444444444444</v>
      </c>
      <c r="G74" s="22">
        <v>0.5118055555555555</v>
      </c>
      <c r="H74" s="22">
        <v>0.5166666666666667</v>
      </c>
      <c r="I74" s="22">
        <v>0.5215277777777778</v>
      </c>
      <c r="J74" s="22">
        <v>0.5270833333333333</v>
      </c>
    </row>
    <row r="75" spans="1:10" s="10" customFormat="1" ht="15.75">
      <c r="A75" s="52" t="s">
        <v>25</v>
      </c>
      <c r="B75" s="52"/>
      <c r="C75" s="52"/>
      <c r="D75" s="52"/>
      <c r="E75" s="22">
        <v>0.5076388888888889</v>
      </c>
      <c r="F75" s="22">
        <v>0.5131944444444444</v>
      </c>
      <c r="G75" s="22">
        <v>0.5180555555555556</v>
      </c>
      <c r="H75" s="22">
        <v>0.5229166666666667</v>
      </c>
      <c r="I75" s="22">
        <v>0.5277777777777778</v>
      </c>
      <c r="J75" s="22">
        <v>0.5333333333333333</v>
      </c>
    </row>
    <row r="76" spans="1:10" s="10" customFormat="1" ht="15.75">
      <c r="A76" s="52" t="s">
        <v>26</v>
      </c>
      <c r="B76" s="52"/>
      <c r="C76" s="52"/>
      <c r="D76" s="52"/>
      <c r="E76" s="22">
        <v>0.5145833333333333</v>
      </c>
      <c r="F76" s="22">
        <v>0.5201388888888888</v>
      </c>
      <c r="G76" s="22">
        <v>0.525</v>
      </c>
      <c r="H76" s="22">
        <v>0.5298611111111111</v>
      </c>
      <c r="I76" s="22">
        <v>0.5347222222222222</v>
      </c>
      <c r="J76" s="22">
        <v>0.5402777777777777</v>
      </c>
    </row>
    <row r="77" spans="1:10" s="10" customFormat="1" ht="15.75">
      <c r="A77" s="70" t="s">
        <v>26</v>
      </c>
      <c r="B77" s="70"/>
      <c r="C77" s="70"/>
      <c r="D77" s="70"/>
      <c r="E77" s="22">
        <v>0.5159722222222222</v>
      </c>
      <c r="F77" s="22">
        <v>0.5215277777777778</v>
      </c>
      <c r="G77" s="22">
        <v>0.5263888888888889</v>
      </c>
      <c r="H77" s="22">
        <v>0.53125</v>
      </c>
      <c r="I77" s="22">
        <v>0.5361111111111111</v>
      </c>
      <c r="J77" s="22">
        <v>0.5416666666666666</v>
      </c>
    </row>
    <row r="78" spans="1:10" s="10" customFormat="1" ht="15.75">
      <c r="A78" s="52" t="s">
        <v>25</v>
      </c>
      <c r="B78" s="52"/>
      <c r="C78" s="52"/>
      <c r="D78" s="52"/>
      <c r="E78" s="22">
        <v>0.5229166666666667</v>
      </c>
      <c r="F78" s="22">
        <v>0.5284722222222222</v>
      </c>
      <c r="G78" s="22">
        <v>0.5333333333333333</v>
      </c>
      <c r="H78" s="22">
        <v>0.5381944444444444</v>
      </c>
      <c r="I78" s="22">
        <v>0.5430555555555555</v>
      </c>
      <c r="J78" s="22">
        <v>0.548611111111111</v>
      </c>
    </row>
    <row r="79" spans="1:10" s="10" customFormat="1" ht="15.75">
      <c r="A79" s="52" t="s">
        <v>15</v>
      </c>
      <c r="B79" s="52"/>
      <c r="C79" s="52"/>
      <c r="D79" s="52"/>
      <c r="E79" s="22">
        <v>0.5291666666666667</v>
      </c>
      <c r="F79" s="22">
        <v>0.5347222222222222</v>
      </c>
      <c r="G79" s="22">
        <v>0.5395833333333333</v>
      </c>
      <c r="H79" s="22">
        <v>0.5444444444444444</v>
      </c>
      <c r="I79" s="22">
        <v>0.5493055555555556</v>
      </c>
      <c r="J79" s="22">
        <v>0.5548611111111111</v>
      </c>
    </row>
    <row r="80" spans="1:10" s="10" customFormat="1" ht="15.75">
      <c r="A80" s="52" t="s">
        <v>15</v>
      </c>
      <c r="B80" s="52"/>
      <c r="C80" s="52"/>
      <c r="D80" s="52"/>
      <c r="E80" s="22">
        <v>0.5319444444444444</v>
      </c>
      <c r="F80" s="22">
        <v>0.5375</v>
      </c>
      <c r="G80" s="22">
        <v>0.5423611111111112</v>
      </c>
      <c r="H80" s="22">
        <v>0.5472222222222222</v>
      </c>
      <c r="I80" s="22">
        <v>0.5527777777777778</v>
      </c>
      <c r="J80" s="22">
        <v>0.5590277777777778</v>
      </c>
    </row>
    <row r="81" spans="1:10" s="10" customFormat="1" ht="15.75">
      <c r="A81" s="52" t="s">
        <v>25</v>
      </c>
      <c r="B81" s="52"/>
      <c r="C81" s="52"/>
      <c r="D81" s="52"/>
      <c r="E81" s="22">
        <v>0.5381944444444444</v>
      </c>
      <c r="F81" s="22">
        <v>0.54375</v>
      </c>
      <c r="G81" s="22">
        <v>0.548611111111111</v>
      </c>
      <c r="H81" s="22">
        <v>0.5534722222222223</v>
      </c>
      <c r="I81" s="22">
        <v>0.5590277777777778</v>
      </c>
      <c r="J81" s="22">
        <v>0.5652777777777778</v>
      </c>
    </row>
    <row r="82" spans="1:10" s="10" customFormat="1" ht="15.75">
      <c r="A82" s="52" t="s">
        <v>26</v>
      </c>
      <c r="B82" s="52"/>
      <c r="C82" s="52"/>
      <c r="D82" s="52"/>
      <c r="E82" s="22">
        <v>0.545138888888889</v>
      </c>
      <c r="F82" s="22">
        <v>0.5506944444444445</v>
      </c>
      <c r="G82" s="22">
        <v>0.5555555555555556</v>
      </c>
      <c r="H82" s="22">
        <v>0.5604166666666667</v>
      </c>
      <c r="I82" s="22">
        <v>0.5659722222222222</v>
      </c>
      <c r="J82" s="22">
        <v>0.5722222222222222</v>
      </c>
    </row>
    <row r="83" spans="1:10" s="10" customFormat="1" ht="15.75">
      <c r="A83" s="52" t="s">
        <v>26</v>
      </c>
      <c r="B83" s="52"/>
      <c r="C83" s="52"/>
      <c r="D83" s="52"/>
      <c r="E83" s="22">
        <v>0.5465277777777778</v>
      </c>
      <c r="F83" s="22">
        <v>0.5520833333333334</v>
      </c>
      <c r="G83" s="22">
        <v>0.5569444444444445</v>
      </c>
      <c r="H83" s="22">
        <v>0.5618055555555556</v>
      </c>
      <c r="I83" s="22">
        <v>0.5673611111111111</v>
      </c>
      <c r="J83" s="22">
        <v>0.5736111111111112</v>
      </c>
    </row>
    <row r="84" spans="1:10" s="10" customFormat="1" ht="15.75">
      <c r="A84" s="52" t="s">
        <v>25</v>
      </c>
      <c r="B84" s="52"/>
      <c r="C84" s="52"/>
      <c r="D84" s="52"/>
      <c r="E84" s="22">
        <v>0.5534722222222223</v>
      </c>
      <c r="F84" s="22">
        <v>0.5590277777777778</v>
      </c>
      <c r="G84" s="22">
        <v>0.5638888888888889</v>
      </c>
      <c r="H84" s="22">
        <v>0.56875</v>
      </c>
      <c r="I84" s="22">
        <v>0.5743055555555555</v>
      </c>
      <c r="J84" s="22">
        <v>0.5805555555555556</v>
      </c>
    </row>
    <row r="85" spans="1:10" s="10" customFormat="1" ht="15.75">
      <c r="A85" s="52" t="s">
        <v>15</v>
      </c>
      <c r="B85" s="52"/>
      <c r="C85" s="52"/>
      <c r="D85" s="52"/>
      <c r="E85" s="22">
        <v>0.5597222222222222</v>
      </c>
      <c r="F85" s="22">
        <v>0.5652777777777778</v>
      </c>
      <c r="G85" s="26">
        <v>0.5701388888888889</v>
      </c>
      <c r="H85" s="22">
        <v>0.575</v>
      </c>
      <c r="I85" s="22">
        <v>0.5805555555555556</v>
      </c>
      <c r="J85" s="22">
        <v>0.5868055555555556</v>
      </c>
    </row>
    <row r="86" spans="1:10" s="10" customFormat="1" ht="15.75">
      <c r="A86" s="52" t="s">
        <v>15</v>
      </c>
      <c r="B86" s="52"/>
      <c r="C86" s="52"/>
      <c r="D86" s="52"/>
      <c r="E86" s="22">
        <v>0.5625</v>
      </c>
      <c r="F86" s="22">
        <v>0.5673611111111111</v>
      </c>
      <c r="G86" s="22">
        <v>0.5729166666666666</v>
      </c>
      <c r="H86" s="22">
        <v>0.5777777777777778</v>
      </c>
      <c r="I86" s="22">
        <v>0.5833333333333334</v>
      </c>
      <c r="J86" s="22">
        <v>0.5895833333333333</v>
      </c>
    </row>
    <row r="87" spans="1:10" s="10" customFormat="1" ht="15.75">
      <c r="A87" s="52" t="s">
        <v>25</v>
      </c>
      <c r="B87" s="52"/>
      <c r="C87" s="52"/>
      <c r="D87" s="52"/>
      <c r="E87" s="24">
        <v>0.56875</v>
      </c>
      <c r="F87" s="22">
        <v>0.5736111111111112</v>
      </c>
      <c r="G87" s="22">
        <v>0.5791666666666667</v>
      </c>
      <c r="H87" s="22">
        <v>0.5840277777777778</v>
      </c>
      <c r="I87" s="22">
        <v>0.5895833333333333</v>
      </c>
      <c r="J87" s="22">
        <v>0.5958333333333333</v>
      </c>
    </row>
    <row r="88" spans="1:10" s="10" customFormat="1" ht="15.75" customHeight="1">
      <c r="A88" s="52" t="s">
        <v>26</v>
      </c>
      <c r="B88" s="52"/>
      <c r="C88" s="52"/>
      <c r="D88" s="52"/>
      <c r="E88" s="67" t="s">
        <v>28</v>
      </c>
      <c r="F88" s="22">
        <v>0.5805555555555556</v>
      </c>
      <c r="G88" s="22">
        <v>0.5861111111111111</v>
      </c>
      <c r="H88" s="22">
        <v>0.5909722222222222</v>
      </c>
      <c r="I88" s="22">
        <v>0.5965277777777778</v>
      </c>
      <c r="J88" s="22">
        <v>0.6027777777777777</v>
      </c>
    </row>
    <row r="89" spans="1:10" s="10" customFormat="1" ht="15.75">
      <c r="A89" s="52" t="s">
        <v>26</v>
      </c>
      <c r="B89" s="52"/>
      <c r="C89" s="52"/>
      <c r="D89" s="52"/>
      <c r="E89" s="68"/>
      <c r="F89" s="22">
        <v>0.5819444444444445</v>
      </c>
      <c r="G89" s="22">
        <v>0.5875</v>
      </c>
      <c r="H89" s="22">
        <v>0.5923611111111111</v>
      </c>
      <c r="I89" s="22">
        <v>0.5979166666666667</v>
      </c>
      <c r="J89" s="22">
        <v>0.6041666666666666</v>
      </c>
    </row>
    <row r="90" spans="1:10" s="10" customFormat="1" ht="15.75">
      <c r="A90" s="52" t="s">
        <v>25</v>
      </c>
      <c r="B90" s="52"/>
      <c r="C90" s="52"/>
      <c r="D90" s="52"/>
      <c r="E90" s="68"/>
      <c r="F90" s="22">
        <v>0.5888888888888889</v>
      </c>
      <c r="G90" s="22">
        <v>0.5944444444444444</v>
      </c>
      <c r="H90" s="22">
        <v>0.5993055555555555</v>
      </c>
      <c r="I90" s="22">
        <v>0.6048611111111112</v>
      </c>
      <c r="J90" s="22">
        <v>0.611111111111111</v>
      </c>
    </row>
    <row r="91" spans="1:10" s="10" customFormat="1" ht="15.75">
      <c r="A91" s="52" t="s">
        <v>15</v>
      </c>
      <c r="B91" s="52"/>
      <c r="C91" s="52"/>
      <c r="D91" s="52"/>
      <c r="E91" s="68"/>
      <c r="F91" s="26">
        <v>0.5951388888888889</v>
      </c>
      <c r="G91" s="22">
        <v>0.6006944444444444</v>
      </c>
      <c r="H91" s="26">
        <v>0.6055555555555555</v>
      </c>
      <c r="I91" s="26">
        <v>0.611111111111111</v>
      </c>
      <c r="J91" s="26">
        <v>0.6173611111111111</v>
      </c>
    </row>
    <row r="92" spans="1:10" s="10" customFormat="1" ht="15.75">
      <c r="A92" s="52" t="s">
        <v>15</v>
      </c>
      <c r="B92" s="52"/>
      <c r="C92" s="52"/>
      <c r="D92" s="52"/>
      <c r="E92" s="68"/>
      <c r="F92" s="22">
        <v>0.5972222222222222</v>
      </c>
      <c r="G92" s="22">
        <v>0.6034722222222222</v>
      </c>
      <c r="H92" s="22">
        <v>0.6083333333333333</v>
      </c>
      <c r="I92" s="22">
        <v>0.6138888888888888</v>
      </c>
      <c r="J92" s="22">
        <v>0.6201388888888889</v>
      </c>
    </row>
    <row r="93" spans="1:10" s="10" customFormat="1" ht="15.75">
      <c r="A93" s="52" t="s">
        <v>25</v>
      </c>
      <c r="B93" s="52"/>
      <c r="C93" s="52"/>
      <c r="D93" s="52"/>
      <c r="E93" s="68"/>
      <c r="F93" s="22">
        <v>0.6034722222222222</v>
      </c>
      <c r="G93" s="22">
        <v>0.6097222222222222</v>
      </c>
      <c r="H93" s="22">
        <v>0.6138888888888888</v>
      </c>
      <c r="I93" s="22">
        <v>0.6201388888888889</v>
      </c>
      <c r="J93" s="22">
        <v>0.6263888888888889</v>
      </c>
    </row>
    <row r="94" spans="1:10" s="10" customFormat="1" ht="15.75">
      <c r="A94" s="52" t="s">
        <v>26</v>
      </c>
      <c r="B94" s="52"/>
      <c r="C94" s="52"/>
      <c r="D94" s="52"/>
      <c r="E94" s="68"/>
      <c r="F94" s="22">
        <v>0.6104166666666667</v>
      </c>
      <c r="G94" s="22">
        <v>0.6166666666666667</v>
      </c>
      <c r="H94" s="22">
        <v>0.6208333333333333</v>
      </c>
      <c r="I94" s="22">
        <v>0.6270833333333333</v>
      </c>
      <c r="J94" s="22">
        <v>0.6333333333333333</v>
      </c>
    </row>
    <row r="95" spans="1:10" s="10" customFormat="1" ht="15.75">
      <c r="A95" s="52" t="s">
        <v>26</v>
      </c>
      <c r="B95" s="52"/>
      <c r="C95" s="52"/>
      <c r="D95" s="52"/>
      <c r="E95" s="68"/>
      <c r="F95" s="22">
        <v>0.6118055555555556</v>
      </c>
      <c r="G95" s="22">
        <v>0.6180555555555556</v>
      </c>
      <c r="H95" s="22">
        <v>0.6229166666666667</v>
      </c>
      <c r="I95" s="22">
        <v>0.6284722222222222</v>
      </c>
      <c r="J95" s="22">
        <v>0.6347222222222222</v>
      </c>
    </row>
    <row r="96" spans="1:10" s="10" customFormat="1" ht="15.75">
      <c r="A96" s="52" t="s">
        <v>25</v>
      </c>
      <c r="B96" s="52"/>
      <c r="C96" s="52"/>
      <c r="D96" s="52"/>
      <c r="E96" s="68"/>
      <c r="F96" s="22">
        <v>0.61875</v>
      </c>
      <c r="G96" s="22">
        <v>0.625</v>
      </c>
      <c r="H96" s="22">
        <v>0.6298611111111111</v>
      </c>
      <c r="I96" s="22">
        <v>0.6354166666666666</v>
      </c>
      <c r="J96" s="22">
        <v>0.6416666666666667</v>
      </c>
    </row>
    <row r="97" spans="1:10" s="10" customFormat="1" ht="15.75">
      <c r="A97" s="52" t="s">
        <v>15</v>
      </c>
      <c r="B97" s="52"/>
      <c r="C97" s="52"/>
      <c r="D97" s="52"/>
      <c r="E97" s="68"/>
      <c r="F97" s="22">
        <v>0.625</v>
      </c>
      <c r="G97" s="22">
        <v>0.63125</v>
      </c>
      <c r="H97" s="22">
        <v>0.6361111111111112</v>
      </c>
      <c r="I97" s="22">
        <v>0.6416666666666667</v>
      </c>
      <c r="J97" s="22">
        <v>0.6479166666666667</v>
      </c>
    </row>
    <row r="98" spans="1:10" s="10" customFormat="1" ht="15.75">
      <c r="A98" s="52" t="s">
        <v>15</v>
      </c>
      <c r="B98" s="52"/>
      <c r="C98" s="52"/>
      <c r="D98" s="52"/>
      <c r="E98" s="68"/>
      <c r="F98" s="22">
        <v>0.6270833333333333</v>
      </c>
      <c r="G98" s="22">
        <v>0.6333333333333333</v>
      </c>
      <c r="H98" s="22">
        <v>0.638888888888889</v>
      </c>
      <c r="I98" s="22">
        <v>0.64375</v>
      </c>
      <c r="J98" s="22">
        <v>0.6493055555555556</v>
      </c>
    </row>
    <row r="99" spans="1:10" s="10" customFormat="1" ht="15.75">
      <c r="A99" s="52" t="s">
        <v>25</v>
      </c>
      <c r="B99" s="52"/>
      <c r="C99" s="52"/>
      <c r="D99" s="52"/>
      <c r="E99" s="68"/>
      <c r="F99" s="22">
        <v>0.6333333333333333</v>
      </c>
      <c r="G99" s="22">
        <v>0.6395833333333333</v>
      </c>
      <c r="H99" s="22">
        <v>0.6451388888888888</v>
      </c>
      <c r="I99" s="22">
        <v>0.65</v>
      </c>
      <c r="J99" s="22">
        <v>0.6555555555555556</v>
      </c>
    </row>
    <row r="100" spans="1:10" s="10" customFormat="1" ht="15.75">
      <c r="A100" s="52" t="s">
        <v>26</v>
      </c>
      <c r="B100" s="52"/>
      <c r="C100" s="52"/>
      <c r="D100" s="52"/>
      <c r="E100" s="68"/>
      <c r="F100" s="22">
        <v>0.6402777777777778</v>
      </c>
      <c r="G100" s="22">
        <v>0.6465277777777778</v>
      </c>
      <c r="H100" s="22">
        <v>0.6520833333333333</v>
      </c>
      <c r="I100" s="22">
        <v>0.6569444444444444</v>
      </c>
      <c r="J100" s="22">
        <v>0.6625</v>
      </c>
    </row>
    <row r="101" spans="1:10" s="10" customFormat="1" ht="15.75">
      <c r="A101" s="52" t="s">
        <v>26</v>
      </c>
      <c r="B101" s="52"/>
      <c r="C101" s="52"/>
      <c r="D101" s="52"/>
      <c r="E101" s="69"/>
      <c r="F101" s="22">
        <v>0.6416666666666667</v>
      </c>
      <c r="G101" s="22">
        <v>0.6479166666666667</v>
      </c>
      <c r="H101" s="22">
        <v>0.6534722222222222</v>
      </c>
      <c r="I101" s="22">
        <v>0.6583333333333333</v>
      </c>
      <c r="J101" s="22">
        <v>0.6638888888888889</v>
      </c>
    </row>
    <row r="102" spans="1:10" s="10" customFormat="1" ht="15.75">
      <c r="A102" s="52" t="s">
        <v>25</v>
      </c>
      <c r="B102" s="52"/>
      <c r="C102" s="52"/>
      <c r="D102" s="52"/>
      <c r="E102" s="27">
        <v>0.6451388888888888</v>
      </c>
      <c r="F102" s="22">
        <v>0.6486111111111111</v>
      </c>
      <c r="G102" s="22">
        <v>0.6548611111111111</v>
      </c>
      <c r="H102" s="22">
        <v>0.6604166666666667</v>
      </c>
      <c r="I102" s="22">
        <v>0.6652777777777777</v>
      </c>
      <c r="J102" s="22">
        <v>0.6708333333333334</v>
      </c>
    </row>
    <row r="103" spans="1:10" s="10" customFormat="1" ht="15.75">
      <c r="A103" s="52" t="s">
        <v>15</v>
      </c>
      <c r="B103" s="52"/>
      <c r="C103" s="52"/>
      <c r="D103" s="52"/>
      <c r="E103" s="24">
        <v>0.6513888888888889</v>
      </c>
      <c r="F103" s="22">
        <v>0.6548611111111111</v>
      </c>
      <c r="G103" s="22">
        <v>0.6611111111111111</v>
      </c>
      <c r="H103" s="22">
        <v>0.6666666666666666</v>
      </c>
      <c r="I103" s="22">
        <v>0.6715277777777778</v>
      </c>
      <c r="J103" s="22">
        <v>0.6770833333333334</v>
      </c>
    </row>
    <row r="104" spans="1:10" s="10" customFormat="1" ht="15.75">
      <c r="A104" s="52" t="s">
        <v>15</v>
      </c>
      <c r="B104" s="52"/>
      <c r="C104" s="52"/>
      <c r="D104" s="52"/>
      <c r="E104" s="24">
        <v>0.6541666666666667</v>
      </c>
      <c r="F104" s="22">
        <v>0.6597222222222222</v>
      </c>
      <c r="G104" s="22">
        <v>0.6645833333333333</v>
      </c>
      <c r="H104" s="22">
        <v>0.6694444444444444</v>
      </c>
      <c r="I104" s="22">
        <v>0.6743055555555556</v>
      </c>
      <c r="J104" s="22">
        <v>0.6798611111111111</v>
      </c>
    </row>
    <row r="105" spans="1:10" s="10" customFormat="1" ht="15.75">
      <c r="A105" s="52" t="s">
        <v>25</v>
      </c>
      <c r="B105" s="52"/>
      <c r="C105" s="52"/>
      <c r="D105" s="52"/>
      <c r="E105" s="24">
        <v>0.6604166666666667</v>
      </c>
      <c r="F105" s="22">
        <v>0.6659722222222222</v>
      </c>
      <c r="G105" s="22">
        <v>0.6708333333333334</v>
      </c>
      <c r="H105" s="22">
        <v>0.6756944444444444</v>
      </c>
      <c r="I105" s="22">
        <v>0.6805555555555555</v>
      </c>
      <c r="J105" s="22">
        <v>0.686111111111111</v>
      </c>
    </row>
    <row r="106" spans="1:10" s="10" customFormat="1" ht="15.75">
      <c r="A106" s="52" t="s">
        <v>26</v>
      </c>
      <c r="B106" s="52"/>
      <c r="C106" s="52"/>
      <c r="D106" s="52"/>
      <c r="E106" s="24">
        <v>0.6673611111111111</v>
      </c>
      <c r="F106" s="22">
        <v>0.6729166666666666</v>
      </c>
      <c r="G106" s="22">
        <v>0.6777777777777777</v>
      </c>
      <c r="H106" s="22">
        <v>0.6826388888888889</v>
      </c>
      <c r="I106" s="22">
        <v>0.6875</v>
      </c>
      <c r="J106" s="22">
        <v>0.6930555555555555</v>
      </c>
    </row>
    <row r="107" spans="1:10" s="10" customFormat="1" ht="15.75">
      <c r="A107" s="52" t="s">
        <v>26</v>
      </c>
      <c r="B107" s="52"/>
      <c r="C107" s="52"/>
      <c r="D107" s="52"/>
      <c r="E107" s="24">
        <v>0.66875</v>
      </c>
      <c r="F107" s="22">
        <v>0.6743055555555556</v>
      </c>
      <c r="G107" s="22">
        <v>0.6791666666666667</v>
      </c>
      <c r="H107" s="22">
        <v>0.6840277777777778</v>
      </c>
      <c r="I107" s="22">
        <v>0.688888888888889</v>
      </c>
      <c r="J107" s="22">
        <v>0.6944444444444445</v>
      </c>
    </row>
    <row r="108" spans="1:10" s="10" customFormat="1" ht="15.75">
      <c r="A108" s="52" t="s">
        <v>25</v>
      </c>
      <c r="B108" s="52"/>
      <c r="C108" s="52"/>
      <c r="D108" s="52"/>
      <c r="E108" s="24">
        <v>0.6756944444444444</v>
      </c>
      <c r="F108" s="22">
        <v>0.68125</v>
      </c>
      <c r="G108" s="22">
        <v>0.686111111111111</v>
      </c>
      <c r="H108" s="22">
        <v>0.6909722222222222</v>
      </c>
      <c r="I108" s="22">
        <v>0.6958333333333333</v>
      </c>
      <c r="J108" s="22">
        <v>0.7013888888888888</v>
      </c>
    </row>
    <row r="109" spans="1:10" s="10" customFormat="1" ht="15.75">
      <c r="A109" s="52" t="s">
        <v>15</v>
      </c>
      <c r="B109" s="52"/>
      <c r="C109" s="52"/>
      <c r="D109" s="52"/>
      <c r="E109" s="24">
        <v>0.6819444444444445</v>
      </c>
      <c r="F109" s="22">
        <v>0.6875</v>
      </c>
      <c r="G109" s="22">
        <v>0.6923611111111111</v>
      </c>
      <c r="H109" s="22">
        <v>0.6972222222222223</v>
      </c>
      <c r="I109" s="22">
        <v>0.7020833333333334</v>
      </c>
      <c r="J109" s="22">
        <v>0.7076388888888889</v>
      </c>
    </row>
    <row r="110" spans="1:10" s="10" customFormat="1" ht="15.75">
      <c r="A110" s="54" t="s">
        <v>16</v>
      </c>
      <c r="B110" s="54"/>
      <c r="C110" s="54"/>
      <c r="D110" s="54"/>
      <c r="E110" s="38" t="s">
        <v>17</v>
      </c>
      <c r="F110" s="8"/>
      <c r="G110" s="8"/>
      <c r="H110" s="8"/>
      <c r="I110" s="8"/>
      <c r="J110" s="9"/>
    </row>
    <row r="111" spans="1:10" s="10" customFormat="1" ht="15.75">
      <c r="A111" s="54"/>
      <c r="B111" s="54"/>
      <c r="C111" s="54"/>
      <c r="D111" s="54"/>
      <c r="E111" s="19" t="s">
        <v>18</v>
      </c>
      <c r="F111" s="19" t="s">
        <v>19</v>
      </c>
      <c r="G111" s="19" t="s">
        <v>20</v>
      </c>
      <c r="H111" s="19" t="s">
        <v>21</v>
      </c>
      <c r="I111" s="19" t="s">
        <v>22</v>
      </c>
      <c r="J111" s="23" t="s">
        <v>23</v>
      </c>
    </row>
    <row r="112" spans="1:10" s="10" customFormat="1" ht="15.75">
      <c r="A112" s="52" t="s">
        <v>15</v>
      </c>
      <c r="B112" s="52"/>
      <c r="C112" s="52"/>
      <c r="D112" s="52"/>
      <c r="E112" s="24">
        <v>0.6847222222222222</v>
      </c>
      <c r="F112" s="22">
        <v>0.6902777777777778</v>
      </c>
      <c r="G112" s="22">
        <v>0.6951388888888889</v>
      </c>
      <c r="H112" s="22">
        <v>0.7</v>
      </c>
      <c r="I112" s="22">
        <v>0.7048611111111112</v>
      </c>
      <c r="J112" s="22">
        <v>0.7104166666666667</v>
      </c>
    </row>
    <row r="113" spans="1:10" s="10" customFormat="1" ht="15.75">
      <c r="A113" s="52" t="s">
        <v>25</v>
      </c>
      <c r="B113" s="52"/>
      <c r="C113" s="52"/>
      <c r="D113" s="52"/>
      <c r="E113" s="24">
        <v>0.6909722222222222</v>
      </c>
      <c r="F113" s="22">
        <v>0.6965277777777777</v>
      </c>
      <c r="G113" s="22">
        <v>0.7013888888888888</v>
      </c>
      <c r="H113" s="22">
        <v>0.70625</v>
      </c>
      <c r="I113" s="22">
        <v>0.7111111111111111</v>
      </c>
      <c r="J113" s="22">
        <v>0.7166666666666667</v>
      </c>
    </row>
    <row r="114" spans="1:10" s="10" customFormat="1" ht="15.75">
      <c r="A114" s="52" t="s">
        <v>26</v>
      </c>
      <c r="B114" s="52"/>
      <c r="C114" s="52"/>
      <c r="D114" s="52"/>
      <c r="E114" s="24">
        <v>0.6979166666666666</v>
      </c>
      <c r="F114" s="22">
        <v>0.7034722222222222</v>
      </c>
      <c r="G114" s="22">
        <v>0.7083333333333334</v>
      </c>
      <c r="H114" s="22">
        <v>0.7131944444444445</v>
      </c>
      <c r="I114" s="22">
        <v>0.7180555555555556</v>
      </c>
      <c r="J114" s="22">
        <v>0.7236111111111111</v>
      </c>
    </row>
    <row r="115" spans="1:10" s="10" customFormat="1" ht="15.75">
      <c r="A115" s="52" t="s">
        <v>26</v>
      </c>
      <c r="B115" s="52"/>
      <c r="C115" s="52"/>
      <c r="D115" s="52"/>
      <c r="E115" s="24">
        <v>0.6993055555555556</v>
      </c>
      <c r="F115" s="22">
        <v>0.7048611111111112</v>
      </c>
      <c r="G115" s="22">
        <v>0.7097222222222223</v>
      </c>
      <c r="H115" s="22">
        <v>0.7145833333333332</v>
      </c>
      <c r="I115" s="22">
        <v>0.7194444444444444</v>
      </c>
      <c r="J115" s="22">
        <v>0.725</v>
      </c>
    </row>
    <row r="116" spans="1:10" s="10" customFormat="1" ht="15.75">
      <c r="A116" s="52" t="s">
        <v>25</v>
      </c>
      <c r="B116" s="52"/>
      <c r="C116" s="52"/>
      <c r="D116" s="52"/>
      <c r="E116" s="24">
        <v>0.70625</v>
      </c>
      <c r="F116" s="22">
        <v>0.7118055555555555</v>
      </c>
      <c r="G116" s="22">
        <v>0.7166666666666667</v>
      </c>
      <c r="H116" s="22">
        <v>0.7215277777777778</v>
      </c>
      <c r="I116" s="22">
        <v>0.7263888888888889</v>
      </c>
      <c r="J116" s="22">
        <v>0.7319444444444444</v>
      </c>
    </row>
    <row r="117" spans="1:10" s="10" customFormat="1" ht="15.75">
      <c r="A117" s="52" t="s">
        <v>15</v>
      </c>
      <c r="B117" s="52"/>
      <c r="C117" s="52"/>
      <c r="D117" s="52"/>
      <c r="E117" s="24">
        <v>0.7125</v>
      </c>
      <c r="F117" s="22">
        <v>0.7180555555555556</v>
      </c>
      <c r="G117" s="22">
        <v>0.7229166666666668</v>
      </c>
      <c r="H117" s="22">
        <v>0.7277777777777777</v>
      </c>
      <c r="I117" s="22">
        <v>0.7326388888888888</v>
      </c>
      <c r="J117" s="22">
        <v>0.7381944444444444</v>
      </c>
    </row>
    <row r="118" spans="1:10" s="10" customFormat="1" ht="15.75">
      <c r="A118" s="52" t="s">
        <v>15</v>
      </c>
      <c r="B118" s="52"/>
      <c r="C118" s="52"/>
      <c r="D118" s="52"/>
      <c r="E118" s="24">
        <v>0.7152777777777778</v>
      </c>
      <c r="F118" s="28">
        <v>0.7208333333333333</v>
      </c>
      <c r="G118" s="28">
        <v>0.7256944444444445</v>
      </c>
      <c r="H118" s="28">
        <v>0.7305555555555556</v>
      </c>
      <c r="I118" s="28">
        <v>0.7354166666666666</v>
      </c>
      <c r="J118" s="22">
        <v>0.7409722222222223</v>
      </c>
    </row>
    <row r="119" spans="1:10" s="10" customFormat="1" ht="15.75">
      <c r="A119" s="52" t="s">
        <v>25</v>
      </c>
      <c r="B119" s="52"/>
      <c r="C119" s="52"/>
      <c r="D119" s="52"/>
      <c r="E119" s="24">
        <v>0.7215277777777778</v>
      </c>
      <c r="F119" s="22">
        <v>0.7270833333333333</v>
      </c>
      <c r="G119" s="22">
        <v>0.7319444444444444</v>
      </c>
      <c r="H119" s="22">
        <v>0.7368055555555556</v>
      </c>
      <c r="I119" s="22">
        <v>0.7416666666666667</v>
      </c>
      <c r="J119" s="22">
        <v>0.7472222222222222</v>
      </c>
    </row>
    <row r="120" spans="1:10" s="10" customFormat="1" ht="15.75">
      <c r="A120" s="52" t="s">
        <v>26</v>
      </c>
      <c r="B120" s="52"/>
      <c r="C120" s="52"/>
      <c r="D120" s="52"/>
      <c r="E120" s="24">
        <v>0.7284722222222223</v>
      </c>
      <c r="F120" s="22">
        <v>0.7340277777777778</v>
      </c>
      <c r="G120" s="22">
        <v>0.7388888888888889</v>
      </c>
      <c r="H120" s="22">
        <v>0.74375</v>
      </c>
      <c r="I120" s="22">
        <v>0.748611111111111</v>
      </c>
      <c r="J120" s="22">
        <v>0.7541666666666668</v>
      </c>
    </row>
    <row r="121" spans="1:10" s="10" customFormat="1" ht="15.75">
      <c r="A121" s="52" t="s">
        <v>26</v>
      </c>
      <c r="B121" s="52"/>
      <c r="C121" s="52"/>
      <c r="D121" s="52"/>
      <c r="E121" s="24">
        <v>0.7298611111111111</v>
      </c>
      <c r="F121" s="22">
        <v>0.7354166666666666</v>
      </c>
      <c r="G121" s="22">
        <v>0.7402777777777777</v>
      </c>
      <c r="H121" s="22">
        <v>0.7451388888888889</v>
      </c>
      <c r="I121" s="22">
        <v>0.75</v>
      </c>
      <c r="J121" s="22">
        <v>0.7555555555555555</v>
      </c>
    </row>
    <row r="122" spans="1:10" s="10" customFormat="1" ht="15.75">
      <c r="A122" s="52" t="s">
        <v>25</v>
      </c>
      <c r="B122" s="52"/>
      <c r="C122" s="52"/>
      <c r="D122" s="52"/>
      <c r="E122" s="24">
        <v>0.7368055555555556</v>
      </c>
      <c r="F122" s="22">
        <v>0.7423611111111111</v>
      </c>
      <c r="G122" s="22">
        <v>0.7472222222222222</v>
      </c>
      <c r="H122" s="22">
        <v>0.7520833333333333</v>
      </c>
      <c r="I122" s="22">
        <v>0.7569444444444445</v>
      </c>
      <c r="J122" s="22">
        <v>0.7625</v>
      </c>
    </row>
    <row r="123" spans="1:10" s="10" customFormat="1" ht="15.75">
      <c r="A123" s="52" t="s">
        <v>15</v>
      </c>
      <c r="B123" s="52"/>
      <c r="C123" s="52"/>
      <c r="D123" s="52"/>
      <c r="E123" s="24">
        <v>0.7430555555555555</v>
      </c>
      <c r="F123" s="22">
        <v>0.748611111111111</v>
      </c>
      <c r="G123" s="22">
        <v>0.7534722222222222</v>
      </c>
      <c r="H123" s="22">
        <v>0.7583333333333333</v>
      </c>
      <c r="I123" s="22">
        <v>0.7631944444444444</v>
      </c>
      <c r="J123" s="22">
        <v>0.76875</v>
      </c>
    </row>
    <row r="124" spans="1:10" s="10" customFormat="1" ht="15.75">
      <c r="A124" s="52" t="s">
        <v>15</v>
      </c>
      <c r="B124" s="52"/>
      <c r="C124" s="52"/>
      <c r="D124" s="52"/>
      <c r="E124" s="24">
        <v>0.7458333333333332</v>
      </c>
      <c r="F124" s="28">
        <v>0.751388888888889</v>
      </c>
      <c r="G124" s="28">
        <v>0.75625</v>
      </c>
      <c r="H124" s="28">
        <v>0.7611111111111111</v>
      </c>
      <c r="I124" s="28">
        <v>0.7659722222222222</v>
      </c>
      <c r="J124" s="22">
        <v>0.7715277777777777</v>
      </c>
    </row>
    <row r="125" spans="1:10" s="10" customFormat="1" ht="15.75">
      <c r="A125" s="52" t="s">
        <v>25</v>
      </c>
      <c r="B125" s="52"/>
      <c r="C125" s="52"/>
      <c r="D125" s="52"/>
      <c r="E125" s="24">
        <v>0.7520833333333333</v>
      </c>
      <c r="F125" s="28">
        <v>0.7576388888888889</v>
      </c>
      <c r="G125" s="28">
        <v>0.7625</v>
      </c>
      <c r="H125" s="28">
        <v>0.7673611111111112</v>
      </c>
      <c r="I125" s="28">
        <v>0.7722222222222223</v>
      </c>
      <c r="J125" s="22">
        <v>0.7777777777777778</v>
      </c>
    </row>
    <row r="126" spans="1:10" s="10" customFormat="1" ht="15.75">
      <c r="A126" s="52" t="s">
        <v>26</v>
      </c>
      <c r="B126" s="52"/>
      <c r="C126" s="52"/>
      <c r="D126" s="52"/>
      <c r="E126" s="24">
        <v>0.7590277777777777</v>
      </c>
      <c r="F126" s="28">
        <v>0.7645833333333334</v>
      </c>
      <c r="G126" s="28">
        <v>0.7694444444444444</v>
      </c>
      <c r="H126" s="28">
        <v>0.7743055555555555</v>
      </c>
      <c r="I126" s="28">
        <v>0.7791666666666667</v>
      </c>
      <c r="J126" s="22">
        <v>0.7847222222222222</v>
      </c>
    </row>
    <row r="127" spans="1:10" s="10" customFormat="1" ht="15.75">
      <c r="A127" s="52" t="s">
        <v>26</v>
      </c>
      <c r="B127" s="52"/>
      <c r="C127" s="52"/>
      <c r="D127" s="52"/>
      <c r="E127" s="24">
        <v>0.7604166666666666</v>
      </c>
      <c r="F127" s="28">
        <v>0.7659722222222222</v>
      </c>
      <c r="G127" s="28">
        <v>0.7708333333333334</v>
      </c>
      <c r="H127" s="28">
        <v>0.7756944444444445</v>
      </c>
      <c r="I127" s="28">
        <v>0.7805555555555556</v>
      </c>
      <c r="J127" s="22">
        <v>0.7861111111111111</v>
      </c>
    </row>
    <row r="128" spans="1:10" s="10" customFormat="1" ht="15.75">
      <c r="A128" s="52" t="s">
        <v>25</v>
      </c>
      <c r="B128" s="52"/>
      <c r="C128" s="52"/>
      <c r="D128" s="52"/>
      <c r="E128" s="24">
        <v>0.7673611111111112</v>
      </c>
      <c r="F128" s="28">
        <v>0.7729166666666667</v>
      </c>
      <c r="G128" s="28">
        <v>0.7777777777777778</v>
      </c>
      <c r="H128" s="28">
        <v>0.782638888888889</v>
      </c>
      <c r="I128" s="28">
        <v>0.7875</v>
      </c>
      <c r="J128" s="22">
        <v>0.7930555555555556</v>
      </c>
    </row>
    <row r="129" spans="1:10" s="10" customFormat="1" ht="15.75">
      <c r="A129" s="52" t="s">
        <v>15</v>
      </c>
      <c r="B129" s="52"/>
      <c r="C129" s="52"/>
      <c r="D129" s="52"/>
      <c r="E129" s="24">
        <v>0.7736111111111111</v>
      </c>
      <c r="F129" s="28">
        <v>0.7791666666666667</v>
      </c>
      <c r="G129" s="28">
        <v>0.7840277777777778</v>
      </c>
      <c r="H129" s="28">
        <v>0.7888888888888889</v>
      </c>
      <c r="I129" s="28">
        <v>0.79375</v>
      </c>
      <c r="J129" s="22">
        <v>0.7993055555555556</v>
      </c>
    </row>
    <row r="130" spans="1:10" s="10" customFormat="1" ht="15.75">
      <c r="A130" s="52" t="s">
        <v>15</v>
      </c>
      <c r="B130" s="52"/>
      <c r="C130" s="52"/>
      <c r="D130" s="52"/>
      <c r="E130" s="24">
        <v>0.7763888888888889</v>
      </c>
      <c r="F130" s="28">
        <v>0.7833333333333333</v>
      </c>
      <c r="G130" s="64" t="s">
        <v>27</v>
      </c>
      <c r="H130" s="28">
        <v>0.7916666666666666</v>
      </c>
      <c r="I130" s="61" t="s">
        <v>27</v>
      </c>
      <c r="J130" s="22">
        <v>0.8020833333333334</v>
      </c>
    </row>
    <row r="131" spans="1:10" s="10" customFormat="1" ht="15.75">
      <c r="A131" s="52" t="s">
        <v>25</v>
      </c>
      <c r="B131" s="52"/>
      <c r="C131" s="52"/>
      <c r="D131" s="52"/>
      <c r="E131" s="24">
        <v>0.782638888888889</v>
      </c>
      <c r="F131" s="28">
        <v>0.7895833333333333</v>
      </c>
      <c r="G131" s="65"/>
      <c r="H131" s="28">
        <v>0.7979166666666666</v>
      </c>
      <c r="I131" s="62"/>
      <c r="J131" s="22">
        <v>0.8083333333333332</v>
      </c>
    </row>
    <row r="132" spans="1:10" s="10" customFormat="1" ht="15.75">
      <c r="A132" s="52" t="s">
        <v>26</v>
      </c>
      <c r="B132" s="52"/>
      <c r="C132" s="52"/>
      <c r="D132" s="52"/>
      <c r="E132" s="24">
        <v>0.7895833333333333</v>
      </c>
      <c r="F132" s="28">
        <v>0.7965277777777778</v>
      </c>
      <c r="G132" s="65"/>
      <c r="H132" s="22">
        <v>0.8048611111111111</v>
      </c>
      <c r="I132" s="62"/>
      <c r="J132" s="22">
        <v>0.8152777777777778</v>
      </c>
    </row>
    <row r="133" spans="1:10" s="10" customFormat="1" ht="15.75">
      <c r="A133" s="52" t="s">
        <v>26</v>
      </c>
      <c r="B133" s="52"/>
      <c r="C133" s="52"/>
      <c r="D133" s="52"/>
      <c r="E133" s="24">
        <v>0.7909722222222223</v>
      </c>
      <c r="F133" s="22">
        <v>0.7979166666666666</v>
      </c>
      <c r="G133" s="65"/>
      <c r="H133" s="22">
        <v>0.80625</v>
      </c>
      <c r="I133" s="62"/>
      <c r="J133" s="22">
        <v>0.8166666666666668</v>
      </c>
    </row>
    <row r="134" spans="1:10" s="10" customFormat="1" ht="15.75">
      <c r="A134" s="52" t="s">
        <v>25</v>
      </c>
      <c r="B134" s="52"/>
      <c r="C134" s="52"/>
      <c r="D134" s="52"/>
      <c r="E134" s="24">
        <v>0.7979166666666666</v>
      </c>
      <c r="F134" s="22">
        <v>0.8048611111111111</v>
      </c>
      <c r="G134" s="65"/>
      <c r="H134" s="22">
        <v>0.8131944444444444</v>
      </c>
      <c r="I134" s="63"/>
      <c r="J134" s="22">
        <v>0.8236111111111111</v>
      </c>
    </row>
    <row r="135" spans="1:10" s="10" customFormat="1" ht="15.75">
      <c r="A135" s="52" t="s">
        <v>15</v>
      </c>
      <c r="B135" s="52"/>
      <c r="C135" s="52"/>
      <c r="D135" s="52"/>
      <c r="E135" s="24">
        <v>0.8041666666666667</v>
      </c>
      <c r="F135" s="28">
        <v>0.811111111111111</v>
      </c>
      <c r="G135" s="66"/>
      <c r="H135" s="28">
        <v>0.8194444444444445</v>
      </c>
      <c r="I135" s="28"/>
      <c r="J135" s="22">
        <v>0.8298611111111112</v>
      </c>
    </row>
    <row r="136" spans="1:10" s="10" customFormat="1" ht="15.75">
      <c r="A136" s="52" t="s">
        <v>15</v>
      </c>
      <c r="B136" s="52"/>
      <c r="C136" s="52"/>
      <c r="D136" s="52"/>
      <c r="E136" s="58" t="s">
        <v>27</v>
      </c>
      <c r="F136" s="61" t="s">
        <v>27</v>
      </c>
      <c r="G136" s="28">
        <v>0.8125</v>
      </c>
      <c r="H136" s="61" t="s">
        <v>27</v>
      </c>
      <c r="I136" s="28">
        <v>0.8222222222222223</v>
      </c>
      <c r="J136" s="55" t="s">
        <v>27</v>
      </c>
    </row>
    <row r="137" spans="1:10" s="10" customFormat="1" ht="15.75">
      <c r="A137" s="52" t="s">
        <v>25</v>
      </c>
      <c r="B137" s="52"/>
      <c r="C137" s="52"/>
      <c r="D137" s="52"/>
      <c r="E137" s="59"/>
      <c r="F137" s="62"/>
      <c r="G137" s="28">
        <v>0.81875</v>
      </c>
      <c r="H137" s="62"/>
      <c r="I137" s="28">
        <v>0.8284722222222222</v>
      </c>
      <c r="J137" s="56"/>
    </row>
    <row r="138" spans="1:10" s="10" customFormat="1" ht="15.75">
      <c r="A138" s="52" t="s">
        <v>26</v>
      </c>
      <c r="B138" s="52"/>
      <c r="C138" s="52"/>
      <c r="D138" s="52"/>
      <c r="E138" s="59"/>
      <c r="F138" s="62"/>
      <c r="G138" s="28">
        <v>0.8256944444444444</v>
      </c>
      <c r="H138" s="62"/>
      <c r="I138" s="28">
        <v>0.8354166666666667</v>
      </c>
      <c r="J138" s="56"/>
    </row>
    <row r="139" spans="1:10" s="10" customFormat="1" ht="15.75">
      <c r="A139" s="52" t="s">
        <v>26</v>
      </c>
      <c r="B139" s="52"/>
      <c r="C139" s="52"/>
      <c r="D139" s="52"/>
      <c r="E139" s="59"/>
      <c r="F139" s="62"/>
      <c r="G139" s="28">
        <v>0.8270833333333334</v>
      </c>
      <c r="H139" s="62"/>
      <c r="I139" s="28">
        <v>0.8368055555555555</v>
      </c>
      <c r="J139" s="56"/>
    </row>
    <row r="140" spans="1:10" s="10" customFormat="1" ht="15.75">
      <c r="A140" s="52" t="s">
        <v>25</v>
      </c>
      <c r="B140" s="52"/>
      <c r="C140" s="52"/>
      <c r="D140" s="52"/>
      <c r="E140" s="59"/>
      <c r="F140" s="62"/>
      <c r="G140" s="28">
        <v>0.8340277777777777</v>
      </c>
      <c r="H140" s="62"/>
      <c r="I140" s="28">
        <v>0.84375</v>
      </c>
      <c r="J140" s="56"/>
    </row>
    <row r="141" spans="1:10" s="10" customFormat="1" ht="15.75">
      <c r="A141" s="52" t="s">
        <v>15</v>
      </c>
      <c r="B141" s="52"/>
      <c r="C141" s="52"/>
      <c r="D141" s="52"/>
      <c r="E141" s="60"/>
      <c r="F141" s="63"/>
      <c r="G141" s="29">
        <v>0.8402777777777778</v>
      </c>
      <c r="H141" s="63"/>
      <c r="I141" s="28">
        <v>0.85</v>
      </c>
      <c r="J141" s="57"/>
    </row>
    <row r="142" spans="1:10" s="10" customFormat="1" ht="15.75">
      <c r="A142" s="52" t="s">
        <v>15</v>
      </c>
      <c r="B142" s="52"/>
      <c r="C142" s="52"/>
      <c r="D142" s="52"/>
      <c r="E142" s="24">
        <v>0.8298611111111112</v>
      </c>
      <c r="F142" s="28">
        <v>0.8368055555555555</v>
      </c>
      <c r="G142" s="29">
        <v>0.842361111111111</v>
      </c>
      <c r="H142" s="28">
        <v>0.8479166666666668</v>
      </c>
      <c r="I142" s="29">
        <v>0.8527777777777777</v>
      </c>
      <c r="J142" s="22">
        <v>0.8576388888888888</v>
      </c>
    </row>
    <row r="143" spans="1:10" s="10" customFormat="1" ht="15.75">
      <c r="A143" s="52" t="s">
        <v>25</v>
      </c>
      <c r="B143" s="52"/>
      <c r="C143" s="52"/>
      <c r="D143" s="52"/>
      <c r="E143" s="24">
        <v>0.8361111111111111</v>
      </c>
      <c r="F143" s="28">
        <v>0.8430555555555556</v>
      </c>
      <c r="G143" s="29">
        <v>0.8486111111111111</v>
      </c>
      <c r="H143" s="28">
        <v>0.8541666666666666</v>
      </c>
      <c r="I143" s="29">
        <v>0.8590277777777778</v>
      </c>
      <c r="J143" s="22">
        <v>0.8638888888888889</v>
      </c>
    </row>
    <row r="144" spans="1:10" s="10" customFormat="1" ht="15.75">
      <c r="A144" s="52" t="s">
        <v>26</v>
      </c>
      <c r="B144" s="52"/>
      <c r="C144" s="52"/>
      <c r="D144" s="52"/>
      <c r="E144" s="24">
        <v>0.8430555555555556</v>
      </c>
      <c r="F144" s="28">
        <v>0.85</v>
      </c>
      <c r="G144" s="29">
        <v>0.8555555555555556</v>
      </c>
      <c r="H144" s="28">
        <v>0.8604166666666666</v>
      </c>
      <c r="I144" s="29">
        <v>0.8652777777777777</v>
      </c>
      <c r="J144" s="22">
        <v>0.8708333333333332</v>
      </c>
    </row>
    <row r="145" spans="1:10" s="10" customFormat="1" ht="15.75">
      <c r="A145" s="52" t="s">
        <v>26</v>
      </c>
      <c r="B145" s="52"/>
      <c r="C145" s="52"/>
      <c r="D145" s="52"/>
      <c r="E145" s="24">
        <v>0.8444444444444444</v>
      </c>
      <c r="F145" s="28">
        <v>0.8513888888888889</v>
      </c>
      <c r="G145" s="29">
        <v>0.8569444444444444</v>
      </c>
      <c r="H145" s="28">
        <v>0.8618055555555556</v>
      </c>
      <c r="I145" s="29">
        <v>0.8666666666666667</v>
      </c>
      <c r="J145" s="22">
        <v>0.8722222222222222</v>
      </c>
    </row>
    <row r="146" spans="1:10" s="10" customFormat="1" ht="15.75">
      <c r="A146" s="52" t="s">
        <v>25</v>
      </c>
      <c r="B146" s="52"/>
      <c r="C146" s="52"/>
      <c r="D146" s="52"/>
      <c r="E146" s="24">
        <v>0.8513888888888889</v>
      </c>
      <c r="F146" s="28">
        <v>0.8583333333333334</v>
      </c>
      <c r="G146" s="29">
        <v>0.8631944444444444</v>
      </c>
      <c r="H146" s="28">
        <v>0.8680555555555555</v>
      </c>
      <c r="I146" s="29">
        <v>0.8729166666666667</v>
      </c>
      <c r="J146" s="22">
        <v>0.8784722222222222</v>
      </c>
    </row>
    <row r="147" spans="1:10" s="10" customFormat="1" ht="15.75">
      <c r="A147" s="52" t="s">
        <v>15</v>
      </c>
      <c r="B147" s="52"/>
      <c r="C147" s="52"/>
      <c r="D147" s="52"/>
      <c r="E147" s="24">
        <v>0.8576388888888888</v>
      </c>
      <c r="F147" s="28">
        <v>0.8645833333333334</v>
      </c>
      <c r="G147" s="29">
        <v>0.8694444444444445</v>
      </c>
      <c r="H147" s="28">
        <v>0.8743055555555556</v>
      </c>
      <c r="I147" s="29">
        <v>0.8791666666666668</v>
      </c>
      <c r="J147" s="22">
        <v>0.8847222222222223</v>
      </c>
    </row>
    <row r="148" spans="1:10" s="10" customFormat="1" ht="15.75">
      <c r="A148" s="52" t="s">
        <v>15</v>
      </c>
      <c r="B148" s="52"/>
      <c r="C148" s="52"/>
      <c r="D148" s="52"/>
      <c r="E148" s="24">
        <v>0.8631944444444444</v>
      </c>
      <c r="F148" s="29">
        <v>0.8680555555555555</v>
      </c>
      <c r="G148" s="29">
        <v>0.8729166666666667</v>
      </c>
      <c r="H148" s="29">
        <v>0.8770833333333333</v>
      </c>
      <c r="I148" s="29">
        <v>0.8819444444444445</v>
      </c>
      <c r="J148" s="22">
        <v>0.8875</v>
      </c>
    </row>
    <row r="149" spans="1:10" s="10" customFormat="1" ht="15.75">
      <c r="A149" s="52" t="s">
        <v>25</v>
      </c>
      <c r="B149" s="52"/>
      <c r="C149" s="52"/>
      <c r="D149" s="52"/>
      <c r="E149" s="24">
        <v>0.8694444444444445</v>
      </c>
      <c r="F149" s="29">
        <v>0.8743055555555556</v>
      </c>
      <c r="G149" s="29">
        <v>0.8791666666666668</v>
      </c>
      <c r="H149" s="29">
        <v>0.8833333333333333</v>
      </c>
      <c r="I149" s="29">
        <v>0.8881944444444444</v>
      </c>
      <c r="J149" s="22">
        <v>0.89375</v>
      </c>
    </row>
    <row r="150" spans="1:10" s="10" customFormat="1" ht="15.75">
      <c r="A150" s="52" t="s">
        <v>26</v>
      </c>
      <c r="B150" s="52"/>
      <c r="C150" s="52"/>
      <c r="D150" s="52"/>
      <c r="E150" s="24">
        <v>0.8756944444444444</v>
      </c>
      <c r="F150" s="29">
        <v>0.8805555555555555</v>
      </c>
      <c r="G150" s="29">
        <v>0.8854166666666666</v>
      </c>
      <c r="H150" s="29">
        <v>0.8895833333333334</v>
      </c>
      <c r="I150" s="29">
        <v>0.8944444444444444</v>
      </c>
      <c r="J150" s="22">
        <v>0.9</v>
      </c>
    </row>
    <row r="151" spans="1:10" s="10" customFormat="1" ht="15.75">
      <c r="A151" s="52" t="s">
        <v>26</v>
      </c>
      <c r="B151" s="52"/>
      <c r="C151" s="52"/>
      <c r="D151" s="52"/>
      <c r="E151" s="24">
        <v>0.8770833333333333</v>
      </c>
      <c r="F151" s="29">
        <v>0.8819444444444445</v>
      </c>
      <c r="G151" s="29">
        <v>0.8868055555555556</v>
      </c>
      <c r="H151" s="29">
        <v>0.8909722222222222</v>
      </c>
      <c r="I151" s="29">
        <v>0.8958333333333334</v>
      </c>
      <c r="J151" s="22">
        <v>0.9013888888888889</v>
      </c>
    </row>
    <row r="152" spans="1:10" s="10" customFormat="1" ht="15.75">
      <c r="A152" s="52" t="s">
        <v>25</v>
      </c>
      <c r="B152" s="52"/>
      <c r="C152" s="52"/>
      <c r="D152" s="52"/>
      <c r="E152" s="24">
        <v>0.8833333333333333</v>
      </c>
      <c r="F152" s="29">
        <v>0.8881944444444444</v>
      </c>
      <c r="G152" s="29">
        <v>0.8930555555555556</v>
      </c>
      <c r="H152" s="29">
        <v>0.8972222222222223</v>
      </c>
      <c r="I152" s="29">
        <v>0.9020833333333332</v>
      </c>
      <c r="J152" s="22">
        <v>0.907638888888889</v>
      </c>
    </row>
    <row r="153" spans="1:10" s="10" customFormat="1" ht="15.75">
      <c r="A153" s="52" t="s">
        <v>15</v>
      </c>
      <c r="B153" s="52"/>
      <c r="C153" s="52"/>
      <c r="D153" s="52"/>
      <c r="E153" s="24">
        <v>0.8895833333333334</v>
      </c>
      <c r="F153" s="29">
        <v>0.8944444444444444</v>
      </c>
      <c r="G153" s="29">
        <v>0.8993055555555555</v>
      </c>
      <c r="H153" s="29">
        <v>0.9034722222222222</v>
      </c>
      <c r="I153" s="29">
        <v>0.9083333333333333</v>
      </c>
      <c r="J153" s="22">
        <v>0.9138888888888889</v>
      </c>
    </row>
    <row r="154" spans="1:10" s="10" customFormat="1" ht="15.75">
      <c r="A154" s="52" t="s">
        <v>15</v>
      </c>
      <c r="B154" s="52"/>
      <c r="C154" s="52"/>
      <c r="D154" s="52"/>
      <c r="E154" s="24">
        <v>0.8916666666666666</v>
      </c>
      <c r="F154" s="29">
        <v>0.8986111111111111</v>
      </c>
      <c r="G154" s="29">
        <v>0.9020833333333332</v>
      </c>
      <c r="H154" s="29">
        <v>0.9055555555555556</v>
      </c>
      <c r="I154" s="29">
        <v>0.9104166666666668</v>
      </c>
      <c r="J154" s="22">
        <v>0.9159722222222223</v>
      </c>
    </row>
    <row r="155" spans="1:10" s="10" customFormat="1" ht="15.75">
      <c r="A155" s="52" t="s">
        <v>25</v>
      </c>
      <c r="B155" s="52"/>
      <c r="C155" s="52"/>
      <c r="D155" s="52"/>
      <c r="E155" s="24">
        <v>0.8979166666666667</v>
      </c>
      <c r="F155" s="29">
        <v>0.904861111111111</v>
      </c>
      <c r="G155" s="29">
        <v>0.9083333333333333</v>
      </c>
      <c r="H155" s="29">
        <v>0.9118055555555555</v>
      </c>
      <c r="I155" s="29">
        <v>0.9166666666666666</v>
      </c>
      <c r="J155" s="22">
        <v>0.9222222222222222</v>
      </c>
    </row>
    <row r="156" spans="1:10" s="10" customFormat="1" ht="15.75">
      <c r="A156" s="52" t="s">
        <v>26</v>
      </c>
      <c r="B156" s="52"/>
      <c r="C156" s="52"/>
      <c r="D156" s="52"/>
      <c r="E156" s="24">
        <v>0.9041666666666667</v>
      </c>
      <c r="F156" s="29">
        <v>0.9111111111111111</v>
      </c>
      <c r="G156" s="29"/>
      <c r="H156" s="29">
        <v>0.9180555555555556</v>
      </c>
      <c r="I156" s="29"/>
      <c r="J156" s="22">
        <v>0.9284722222222223</v>
      </c>
    </row>
    <row r="157" spans="1:10" s="10" customFormat="1" ht="15.75">
      <c r="A157" s="54" t="s">
        <v>16</v>
      </c>
      <c r="B157" s="54"/>
      <c r="C157" s="54"/>
      <c r="D157" s="54"/>
      <c r="E157" s="38" t="s">
        <v>17</v>
      </c>
      <c r="F157" s="8"/>
      <c r="G157" s="8"/>
      <c r="H157" s="8"/>
      <c r="I157" s="8"/>
      <c r="J157" s="9"/>
    </row>
    <row r="158" spans="1:10" s="10" customFormat="1" ht="15.75">
      <c r="A158" s="54"/>
      <c r="B158" s="54"/>
      <c r="C158" s="54"/>
      <c r="D158" s="54"/>
      <c r="E158" s="19" t="s">
        <v>18</v>
      </c>
      <c r="F158" s="19" t="s">
        <v>19</v>
      </c>
      <c r="G158" s="19" t="s">
        <v>20</v>
      </c>
      <c r="H158" s="19" t="s">
        <v>21</v>
      </c>
      <c r="I158" s="19" t="s">
        <v>22</v>
      </c>
      <c r="J158" s="23" t="s">
        <v>23</v>
      </c>
    </row>
    <row r="159" spans="1:10" s="10" customFormat="1" ht="15.75">
      <c r="A159" s="52" t="s">
        <v>26</v>
      </c>
      <c r="B159" s="52"/>
      <c r="C159" s="52"/>
      <c r="D159" s="52"/>
      <c r="E159" s="24">
        <v>0.9055555555555556</v>
      </c>
      <c r="F159" s="29">
        <v>0.9125</v>
      </c>
      <c r="G159" s="29"/>
      <c r="H159" s="29">
        <v>0.9194444444444444</v>
      </c>
      <c r="I159" s="29"/>
      <c r="J159" s="22">
        <v>0.9298611111111111</v>
      </c>
    </row>
    <row r="160" spans="1:10" s="10" customFormat="1" ht="15.75">
      <c r="A160" s="52" t="s">
        <v>25</v>
      </c>
      <c r="B160" s="52"/>
      <c r="C160" s="52"/>
      <c r="D160" s="52"/>
      <c r="E160" s="24">
        <v>0.9118055555555555</v>
      </c>
      <c r="F160" s="29">
        <v>0.91875</v>
      </c>
      <c r="G160" s="29"/>
      <c r="H160" s="29">
        <v>0.9256944444444444</v>
      </c>
      <c r="I160" s="29"/>
      <c r="J160" s="22">
        <v>0.936111111111111</v>
      </c>
    </row>
    <row r="161" spans="1:10" s="10" customFormat="1" ht="15.75">
      <c r="A161" s="52" t="s">
        <v>15</v>
      </c>
      <c r="B161" s="52"/>
      <c r="C161" s="52"/>
      <c r="D161" s="52"/>
      <c r="E161" s="24">
        <v>0.9180555555555556</v>
      </c>
      <c r="F161" s="29">
        <v>0.925</v>
      </c>
      <c r="G161" s="29"/>
      <c r="H161" s="29">
        <v>0.9319444444444445</v>
      </c>
      <c r="I161" s="29"/>
      <c r="J161" s="22">
        <v>0.9423611111111111</v>
      </c>
    </row>
    <row r="162" spans="1:10" s="10" customFormat="1" ht="15.75">
      <c r="A162" s="52" t="s">
        <v>15</v>
      </c>
      <c r="B162" s="52"/>
      <c r="C162" s="52"/>
      <c r="D162" s="52"/>
      <c r="E162" s="29">
        <v>0.9208333333333334</v>
      </c>
      <c r="F162" s="29">
        <v>0.9277777777777777</v>
      </c>
      <c r="G162" s="29"/>
      <c r="H162" s="29">
        <v>0.9340277777777778</v>
      </c>
      <c r="I162" s="29"/>
      <c r="J162" s="22">
        <v>0.9444444444444445</v>
      </c>
    </row>
    <row r="163" spans="1:10" s="10" customFormat="1" ht="15.75">
      <c r="A163" s="52" t="s">
        <v>25</v>
      </c>
      <c r="B163" s="52"/>
      <c r="C163" s="52"/>
      <c r="D163" s="52"/>
      <c r="E163" s="29">
        <v>0.9270833333333334</v>
      </c>
      <c r="F163" s="29">
        <v>0.9340277777777778</v>
      </c>
      <c r="G163" s="29"/>
      <c r="H163" s="29">
        <v>0.9402777777777778</v>
      </c>
      <c r="I163" s="29"/>
      <c r="J163" s="22">
        <v>0.9506944444444444</v>
      </c>
    </row>
    <row r="164" spans="1:10" s="10" customFormat="1" ht="15.75">
      <c r="A164" s="53" t="s">
        <v>29</v>
      </c>
      <c r="B164" s="53"/>
      <c r="C164" s="53"/>
      <c r="D164" s="53"/>
      <c r="E164" s="20">
        <v>0.9291666666666667</v>
      </c>
      <c r="F164" s="30">
        <v>0.936111111111111</v>
      </c>
      <c r="G164" s="20">
        <v>0.9104166666666668</v>
      </c>
      <c r="H164" s="20">
        <v>0.9423611111111111</v>
      </c>
      <c r="I164" s="20">
        <v>0.91875</v>
      </c>
      <c r="J164" s="31">
        <v>0.9527777777777778</v>
      </c>
    </row>
    <row r="165" s="10" customFormat="1" ht="15.75"/>
    <row r="166" s="10" customFormat="1" ht="15.75"/>
    <row r="167" spans="1:12" s="34" customFormat="1" ht="15.75">
      <c r="A167" s="32"/>
      <c r="B167" s="32"/>
      <c r="C167" s="32"/>
      <c r="D167" s="32"/>
      <c r="E167" s="32"/>
      <c r="F167" s="33"/>
      <c r="G167" s="32"/>
      <c r="H167" s="32"/>
      <c r="I167" s="32"/>
      <c r="L167" s="33"/>
    </row>
    <row r="168" spans="1:12" s="34" customFormat="1" ht="15.75">
      <c r="A168" s="33"/>
      <c r="B168" s="33"/>
      <c r="C168" s="33"/>
      <c r="D168" s="33"/>
      <c r="E168" s="33"/>
      <c r="F168" s="33"/>
      <c r="G168" s="33"/>
      <c r="H168" s="33"/>
      <c r="I168" s="33"/>
      <c r="L168" s="33"/>
    </row>
    <row r="169" s="10" customFormat="1" ht="15.75"/>
    <row r="170" s="10" customFormat="1" ht="15.75"/>
    <row r="171" s="10" customFormat="1" ht="15.75"/>
    <row r="172" s="10" customFormat="1" ht="15.75"/>
    <row r="173" s="10" customFormat="1" ht="15.75"/>
    <row r="174" s="10" customFormat="1" ht="15.75"/>
    <row r="175" s="10" customFormat="1" ht="15.75"/>
    <row r="176" s="10" customFormat="1" ht="15.75"/>
    <row r="177" s="10" customFormat="1" ht="15.75"/>
    <row r="178" s="10" customFormat="1" ht="15.75"/>
    <row r="179" s="10" customFormat="1" ht="15.75"/>
    <row r="180" s="10" customFormat="1" ht="15.75"/>
    <row r="181" s="10" customFormat="1" ht="15.75"/>
    <row r="182" s="10" customFormat="1" ht="15.75"/>
    <row r="183" s="10" customFormat="1" ht="15.75"/>
    <row r="184" s="10" customFormat="1" ht="15.75"/>
    <row r="185" s="10" customFormat="1" ht="15.75"/>
    <row r="186" s="10" customFormat="1" ht="15.75"/>
    <row r="187" s="10" customFormat="1" ht="15.75"/>
    <row r="188" s="10" customFormat="1" ht="15.75"/>
    <row r="189" s="10" customFormat="1" ht="15.75"/>
    <row r="190" s="10" customFormat="1" ht="15.75"/>
    <row r="191" s="10" customFormat="1" ht="15.75"/>
    <row r="192" s="10" customFormat="1" ht="15.75"/>
    <row r="193" s="10" customFormat="1" ht="15.75"/>
    <row r="194" s="10" customFormat="1" ht="15.75"/>
    <row r="195" s="10" customFormat="1" ht="15.75"/>
    <row r="196" s="10" customFormat="1" ht="15.75"/>
    <row r="197" s="10" customFormat="1" ht="15.75"/>
    <row r="198" s="10" customFormat="1" ht="15.75"/>
    <row r="199" s="10" customFormat="1" ht="15.75"/>
    <row r="200" s="10" customFormat="1" ht="15.75"/>
    <row r="201" s="10" customFormat="1" ht="15.75"/>
    <row r="202" s="10" customFormat="1" ht="15.75"/>
    <row r="203" s="10" customFormat="1" ht="15.75"/>
    <row r="204" s="10" customFormat="1" ht="15.75"/>
    <row r="205" s="10" customFormat="1" ht="15.75"/>
    <row r="206" s="10" customFormat="1" ht="15.75"/>
    <row r="207" s="10" customFormat="1" ht="15.75"/>
    <row r="208" s="10" customFormat="1" ht="15.75"/>
    <row r="209" s="10" customFormat="1" ht="15.75"/>
    <row r="210" s="10" customFormat="1" ht="15.75"/>
    <row r="211" s="10" customFormat="1" ht="15.75"/>
    <row r="212" s="10" customFormat="1" ht="15.75"/>
    <row r="213" s="10" customFormat="1" ht="15.75"/>
    <row r="214" s="10" customFormat="1" ht="15.75"/>
    <row r="215" s="10" customFormat="1" ht="15.75"/>
    <row r="216" s="10" customFormat="1" ht="15.75"/>
    <row r="217" s="10" customFormat="1" ht="15.75"/>
    <row r="218" s="10" customFormat="1" ht="15.75"/>
    <row r="219" s="10" customFormat="1" ht="15.75"/>
    <row r="220" s="10" customFormat="1" ht="15.75"/>
    <row r="221" s="10" customFormat="1" ht="15.75"/>
    <row r="222" s="10" customFormat="1" ht="15.75"/>
    <row r="223" s="10" customFormat="1" ht="15.75"/>
    <row r="224" s="10" customFormat="1" ht="15.75"/>
    <row r="225" s="10" customFormat="1" ht="15.75"/>
    <row r="226" s="10" customFormat="1" ht="15.75"/>
    <row r="227" s="10" customFormat="1" ht="15.75"/>
    <row r="228" s="10" customFormat="1" ht="15.75"/>
    <row r="229" s="10" customFormat="1" ht="15.75"/>
    <row r="230" s="10" customFormat="1" ht="15.75"/>
    <row r="231" s="10" customFormat="1" ht="15.75"/>
    <row r="232" s="10" customFormat="1" ht="15.75"/>
    <row r="233" s="10" customFormat="1" ht="15.75"/>
    <row r="234" s="10" customFormat="1" ht="15.75"/>
    <row r="235" s="10" customFormat="1" ht="15.75"/>
    <row r="236" s="10" customFormat="1" ht="15.75"/>
    <row r="237" s="10" customFormat="1" ht="15.75"/>
    <row r="238" s="10" customFormat="1" ht="15.75"/>
    <row r="239" s="10" customFormat="1" ht="15.75"/>
    <row r="240" s="10" customFormat="1" ht="15.75"/>
    <row r="241" s="10" customFormat="1" ht="15.75"/>
    <row r="242" s="10" customFormat="1" ht="15.75"/>
    <row r="243" s="10" customFormat="1" ht="15.75"/>
    <row r="244" s="10" customFormat="1" ht="15.75"/>
    <row r="245" s="10" customFormat="1" ht="15.75"/>
    <row r="246" s="10" customFormat="1" ht="15.75"/>
    <row r="247" s="10" customFormat="1" ht="15.75"/>
    <row r="248" s="10" customFormat="1" ht="15.75"/>
    <row r="249" s="10" customFormat="1" ht="15.75"/>
    <row r="250" s="10" customFormat="1" ht="15.75"/>
    <row r="251" s="10" customFormat="1" ht="15.75"/>
    <row r="252" s="10" customFormat="1" ht="15.75"/>
    <row r="253" s="10" customFormat="1" ht="15.75"/>
    <row r="254" s="10" customFormat="1" ht="15.75"/>
    <row r="255" s="10" customFormat="1" ht="15.75"/>
    <row r="256" s="10" customFormat="1" ht="15.75"/>
    <row r="257" s="10" customFormat="1" ht="15.75"/>
    <row r="258" s="10" customFormat="1" ht="15.75"/>
    <row r="259" s="10" customFormat="1" ht="15.75"/>
    <row r="260" s="10" customFormat="1" ht="15.75"/>
    <row r="261" s="10" customFormat="1" ht="15.75"/>
    <row r="262" s="10" customFormat="1" ht="15.75"/>
    <row r="263" s="10" customFormat="1" ht="15.75"/>
    <row r="264" s="10" customFormat="1" ht="15.75"/>
    <row r="265" s="10" customFormat="1" ht="15.75"/>
    <row r="266" s="10" customFormat="1" ht="15.75"/>
    <row r="267" s="10" customFormat="1" ht="15.75"/>
    <row r="268" s="10" customFormat="1" ht="15.75"/>
    <row r="269" s="10" customFormat="1" ht="15.75"/>
    <row r="270" s="10" customFormat="1" ht="15.75"/>
    <row r="271" s="10" customFormat="1" ht="15.75"/>
    <row r="272" s="10" customFormat="1" ht="15.75"/>
    <row r="273" s="10" customFormat="1" ht="15.75"/>
    <row r="274" s="10" customFormat="1" ht="15.75"/>
    <row r="275" s="10" customFormat="1" ht="15.75"/>
    <row r="276" s="10" customFormat="1" ht="15.75"/>
  </sheetData>
  <mergeCells count="175">
    <mergeCell ref="A1:I1"/>
    <mergeCell ref="A3:I3"/>
    <mergeCell ref="A5:I5"/>
    <mergeCell ref="A6:I6"/>
    <mergeCell ref="C7:I7"/>
    <mergeCell ref="C8:I8"/>
    <mergeCell ref="C9:I9"/>
    <mergeCell ref="A10:A12"/>
    <mergeCell ref="B10:B12"/>
    <mergeCell ref="C10:I10"/>
    <mergeCell ref="C11:I11"/>
    <mergeCell ref="C12:I12"/>
    <mergeCell ref="B13:J13"/>
    <mergeCell ref="A16:D17"/>
    <mergeCell ref="E16:J16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9"/>
    <mergeCell ref="E48:J48"/>
    <mergeCell ref="A50:D50"/>
    <mergeCell ref="E50:E55"/>
    <mergeCell ref="G50:G55"/>
    <mergeCell ref="I50:I54"/>
    <mergeCell ref="J50:J55"/>
    <mergeCell ref="A51:D51"/>
    <mergeCell ref="A52:D52"/>
    <mergeCell ref="A53:D53"/>
    <mergeCell ref="A54:D54"/>
    <mergeCell ref="A55:D55"/>
    <mergeCell ref="A56:D56"/>
    <mergeCell ref="F56:F61"/>
    <mergeCell ref="H56:H61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E88:E101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1"/>
    <mergeCell ref="E110:J110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G130:G135"/>
    <mergeCell ref="I130:I134"/>
    <mergeCell ref="A131:D131"/>
    <mergeCell ref="A132:D132"/>
    <mergeCell ref="A133:D133"/>
    <mergeCell ref="A134:D134"/>
    <mergeCell ref="A135:D135"/>
    <mergeCell ref="J136:J141"/>
    <mergeCell ref="A137:D137"/>
    <mergeCell ref="A138:D138"/>
    <mergeCell ref="A139:D139"/>
    <mergeCell ref="A140:D140"/>
    <mergeCell ref="A141:D141"/>
    <mergeCell ref="A136:D136"/>
    <mergeCell ref="E136:E141"/>
    <mergeCell ref="F136:F141"/>
    <mergeCell ref="H136:H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8"/>
    <mergeCell ref="A162:D162"/>
    <mergeCell ref="A163:D163"/>
    <mergeCell ref="A164:D164"/>
    <mergeCell ref="E157:J157"/>
    <mergeCell ref="A159:D159"/>
    <mergeCell ref="A160:D160"/>
    <mergeCell ref="A161:D16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173"/>
  <sheetViews>
    <sheetView workbookViewId="0" topLeftCell="A1">
      <selection activeCell="N12" sqref="N12"/>
    </sheetView>
  </sheetViews>
  <sheetFormatPr defaultColWidth="9.140625" defaultRowHeight="12.75"/>
  <cols>
    <col min="1" max="1" width="32.421875" style="1" customWidth="1"/>
    <col min="2" max="2" width="11.8515625" style="1" customWidth="1"/>
    <col min="3" max="3" width="7.140625" style="1" customWidth="1"/>
    <col min="4" max="4" width="8.00390625" style="1" bestFit="1" customWidth="1"/>
    <col min="5" max="6" width="7.140625" style="1" customWidth="1"/>
    <col min="7" max="7" width="9.00390625" style="1" bestFit="1" customWidth="1"/>
    <col min="8" max="8" width="9.140625" style="1" customWidth="1"/>
    <col min="9" max="9" width="7.140625" style="1" customWidth="1"/>
    <col min="10" max="10" width="9.28125" style="1" bestFit="1" customWidth="1"/>
    <col min="11" max="11" width="7.140625" style="1" customWidth="1"/>
    <col min="12" max="16384" width="9.140625" style="1" customWidth="1"/>
  </cols>
  <sheetData>
    <row r="1" spans="1:12" ht="18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1" ht="15.75">
      <c r="A2" s="2"/>
      <c r="B2" s="2"/>
      <c r="C2" s="2"/>
      <c r="D2" s="2"/>
      <c r="E2" s="2"/>
      <c r="F2" s="2"/>
      <c r="G2" s="3"/>
      <c r="H2" s="3"/>
      <c r="I2" s="3"/>
      <c r="J2" s="3"/>
      <c r="K2" s="2"/>
    </row>
    <row r="3" spans="1:12" ht="18.7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.75">
      <c r="A4" s="2"/>
      <c r="B4" s="2"/>
      <c r="C4" s="2"/>
      <c r="D4" s="2"/>
      <c r="E4" s="2"/>
      <c r="F4" s="2"/>
      <c r="G4" s="3"/>
      <c r="H4" s="3"/>
      <c r="I4" s="3"/>
      <c r="J4" s="3"/>
      <c r="K4" s="2"/>
      <c r="L4" s="10"/>
    </row>
    <row r="5" spans="1:12" ht="20.25">
      <c r="A5" s="105" t="s">
        <v>30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.75">
      <c r="A6" s="87" t="s">
        <v>31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3"/>
    </row>
    <row r="8" spans="1:12" ht="15.75">
      <c r="A8" s="11" t="s">
        <v>3</v>
      </c>
      <c r="B8" s="12">
        <v>9.6</v>
      </c>
      <c r="C8" s="73" t="s">
        <v>4</v>
      </c>
      <c r="D8" s="74"/>
      <c r="E8" s="74"/>
      <c r="F8" s="74"/>
      <c r="G8" s="74"/>
      <c r="H8" s="74"/>
      <c r="I8" s="75"/>
      <c r="J8" s="12">
        <v>6</v>
      </c>
      <c r="K8" s="2"/>
      <c r="L8" s="33"/>
    </row>
    <row r="9" spans="1:12" ht="15.75">
      <c r="A9" s="11" t="s">
        <v>5</v>
      </c>
      <c r="B9" s="12">
        <v>43</v>
      </c>
      <c r="C9" s="73" t="s">
        <v>6</v>
      </c>
      <c r="D9" s="74"/>
      <c r="E9" s="74"/>
      <c r="F9" s="74"/>
      <c r="G9" s="74"/>
      <c r="H9" s="74"/>
      <c r="I9" s="75"/>
      <c r="J9" s="12">
        <v>109.4</v>
      </c>
      <c r="K9" s="2"/>
      <c r="L9" s="33"/>
    </row>
    <row r="10" spans="1:12" ht="15.75">
      <c r="A10" s="11" t="s">
        <v>7</v>
      </c>
      <c r="B10" s="13">
        <v>79.4</v>
      </c>
      <c r="C10" s="73" t="s">
        <v>8</v>
      </c>
      <c r="D10" s="74"/>
      <c r="E10" s="74"/>
      <c r="F10" s="74"/>
      <c r="G10" s="74"/>
      <c r="H10" s="74"/>
      <c r="I10" s="75"/>
      <c r="J10" s="14">
        <f>B11/B10</f>
        <v>13.2272040302267</v>
      </c>
      <c r="K10" s="2"/>
      <c r="L10" s="33"/>
    </row>
    <row r="11" spans="1:12" ht="15.75">
      <c r="A11" s="76" t="s">
        <v>9</v>
      </c>
      <c r="B11" s="79">
        <f>B8*J9</f>
        <v>1050.24</v>
      </c>
      <c r="C11" s="73" t="s">
        <v>10</v>
      </c>
      <c r="D11" s="74"/>
      <c r="E11" s="74"/>
      <c r="F11" s="74"/>
      <c r="G11" s="74"/>
      <c r="H11" s="74"/>
      <c r="I11" s="75"/>
      <c r="J11" s="12">
        <v>10.25</v>
      </c>
      <c r="K11" s="2"/>
      <c r="L11" s="33"/>
    </row>
    <row r="12" spans="1:12" ht="15.75">
      <c r="A12" s="77"/>
      <c r="B12" s="80"/>
      <c r="C12" s="73" t="s">
        <v>12</v>
      </c>
      <c r="D12" s="74"/>
      <c r="E12" s="74"/>
      <c r="F12" s="74"/>
      <c r="G12" s="74"/>
      <c r="H12" s="74"/>
      <c r="I12" s="75"/>
      <c r="J12" s="12">
        <v>7.35</v>
      </c>
      <c r="K12" s="2"/>
      <c r="L12" s="33"/>
    </row>
    <row r="13" spans="1:12" ht="15.75">
      <c r="A13" s="78"/>
      <c r="B13" s="81"/>
      <c r="C13" s="73" t="s">
        <v>13</v>
      </c>
      <c r="D13" s="82"/>
      <c r="E13" s="82"/>
      <c r="F13" s="82"/>
      <c r="G13" s="82"/>
      <c r="H13" s="82"/>
      <c r="I13" s="83"/>
      <c r="J13" s="15" t="s">
        <v>11</v>
      </c>
      <c r="K13" s="2"/>
      <c r="L13" s="33"/>
    </row>
    <row r="14" spans="1:12" ht="15.75">
      <c r="A14" s="11" t="s">
        <v>14</v>
      </c>
      <c r="B14" s="71" t="s">
        <v>15</v>
      </c>
      <c r="C14" s="71"/>
      <c r="D14" s="71"/>
      <c r="E14" s="71"/>
      <c r="F14" s="71"/>
      <c r="G14" s="71"/>
      <c r="H14" s="71"/>
      <c r="I14" s="71"/>
      <c r="J14" s="71"/>
      <c r="K14" s="2"/>
      <c r="L14" s="33"/>
    </row>
    <row r="15" spans="1:12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33"/>
    </row>
    <row r="16" spans="1:12" s="10" customFormat="1" ht="15.75">
      <c r="A16" s="54" t="s">
        <v>16</v>
      </c>
      <c r="B16" s="54"/>
      <c r="C16" s="54"/>
      <c r="D16" s="54"/>
      <c r="E16" s="54"/>
      <c r="F16" s="54"/>
      <c r="G16" s="38" t="s">
        <v>17</v>
      </c>
      <c r="H16" s="8"/>
      <c r="I16" s="8"/>
      <c r="J16" s="8"/>
      <c r="K16" s="8"/>
      <c r="L16" s="9"/>
    </row>
    <row r="17" spans="1:12" s="10" customFormat="1" ht="15.75">
      <c r="A17" s="54"/>
      <c r="B17" s="54"/>
      <c r="C17" s="54"/>
      <c r="D17" s="54"/>
      <c r="E17" s="54"/>
      <c r="F17" s="54"/>
      <c r="G17" s="19" t="s">
        <v>32</v>
      </c>
      <c r="H17" s="19" t="s">
        <v>33</v>
      </c>
      <c r="I17" s="19" t="s">
        <v>34</v>
      </c>
      <c r="J17" s="19" t="s">
        <v>35</v>
      </c>
      <c r="K17" s="19" t="s">
        <v>36</v>
      </c>
      <c r="L17" s="36" t="s">
        <v>37</v>
      </c>
    </row>
    <row r="18" spans="1:12" s="10" customFormat="1" ht="15.75">
      <c r="A18" s="72" t="s">
        <v>24</v>
      </c>
      <c r="B18" s="72"/>
      <c r="C18" s="72"/>
      <c r="D18" s="72"/>
      <c r="E18" s="72"/>
      <c r="F18" s="72"/>
      <c r="G18" s="20">
        <v>0.28194444444444444</v>
      </c>
      <c r="H18" s="20">
        <v>0.25833333333333336</v>
      </c>
      <c r="I18" s="20">
        <v>0.3833333333333333</v>
      </c>
      <c r="J18" s="20">
        <v>0.25416666666666665</v>
      </c>
      <c r="K18" s="20">
        <v>0.39375</v>
      </c>
      <c r="L18" s="37">
        <v>0.27638888888888885</v>
      </c>
    </row>
    <row r="19" spans="1:12" s="33" customFormat="1" ht="15.75">
      <c r="A19" s="104" t="s">
        <v>25</v>
      </c>
      <c r="B19" s="104"/>
      <c r="C19" s="104"/>
      <c r="D19" s="104"/>
      <c r="E19" s="104"/>
      <c r="F19" s="70"/>
      <c r="G19" s="39"/>
      <c r="H19" s="39"/>
      <c r="I19" s="39"/>
      <c r="J19" s="39">
        <v>0.25625</v>
      </c>
      <c r="K19" s="39"/>
      <c r="L19" s="40"/>
    </row>
    <row r="20" spans="1:12" s="33" customFormat="1" ht="15.75">
      <c r="A20" s="70" t="s">
        <v>26</v>
      </c>
      <c r="B20" s="70"/>
      <c r="C20" s="70"/>
      <c r="D20" s="70"/>
      <c r="E20" s="70"/>
      <c r="F20" s="70"/>
      <c r="G20" s="39"/>
      <c r="H20" s="39"/>
      <c r="I20" s="39"/>
      <c r="J20" s="39">
        <v>0.2625</v>
      </c>
      <c r="K20" s="39"/>
      <c r="L20" s="40"/>
    </row>
    <row r="21" spans="1:12" s="33" customFormat="1" ht="15.75">
      <c r="A21" s="70" t="s">
        <v>26</v>
      </c>
      <c r="B21" s="70"/>
      <c r="C21" s="70"/>
      <c r="D21" s="70"/>
      <c r="E21" s="70"/>
      <c r="F21" s="70"/>
      <c r="G21" s="39"/>
      <c r="H21" s="39"/>
      <c r="I21" s="39"/>
      <c r="J21" s="39">
        <v>0.2638888888888889</v>
      </c>
      <c r="K21" s="39"/>
      <c r="L21" s="40"/>
    </row>
    <row r="22" spans="1:12" s="33" customFormat="1" ht="15.75">
      <c r="A22" s="70" t="s">
        <v>25</v>
      </c>
      <c r="B22" s="70"/>
      <c r="C22" s="70"/>
      <c r="D22" s="70"/>
      <c r="E22" s="70"/>
      <c r="F22" s="70"/>
      <c r="G22" s="39"/>
      <c r="H22" s="39">
        <v>0.2604166666666667</v>
      </c>
      <c r="I22" s="39"/>
      <c r="J22" s="39">
        <v>0.2701388888888889</v>
      </c>
      <c r="K22" s="39"/>
      <c r="L22" s="41">
        <v>0.27847222222222223</v>
      </c>
    </row>
    <row r="23" spans="1:12" s="33" customFormat="1" ht="15.75">
      <c r="A23" s="70" t="s">
        <v>15</v>
      </c>
      <c r="B23" s="70"/>
      <c r="C23" s="70"/>
      <c r="D23" s="70"/>
      <c r="E23" s="70"/>
      <c r="F23" s="70"/>
      <c r="G23" s="39"/>
      <c r="H23" s="39">
        <v>0.26666666666666666</v>
      </c>
      <c r="I23" s="39"/>
      <c r="J23" s="39">
        <v>0.27638888888888885</v>
      </c>
      <c r="K23" s="39"/>
      <c r="L23" s="41">
        <v>0.2847222222222222</v>
      </c>
    </row>
    <row r="24" spans="1:12" s="33" customFormat="1" ht="15.75">
      <c r="A24" s="70" t="s">
        <v>15</v>
      </c>
      <c r="B24" s="70"/>
      <c r="C24" s="70"/>
      <c r="D24" s="70"/>
      <c r="E24" s="70"/>
      <c r="F24" s="70"/>
      <c r="G24" s="39"/>
      <c r="H24" s="39">
        <v>0.26875</v>
      </c>
      <c r="I24" s="39"/>
      <c r="J24" s="39">
        <v>0.27847222222222223</v>
      </c>
      <c r="K24" s="39"/>
      <c r="L24" s="41">
        <v>0.28680555555555554</v>
      </c>
    </row>
    <row r="25" spans="1:12" s="33" customFormat="1" ht="15.75">
      <c r="A25" s="70" t="s">
        <v>25</v>
      </c>
      <c r="B25" s="70"/>
      <c r="C25" s="70"/>
      <c r="D25" s="70"/>
      <c r="E25" s="70"/>
      <c r="F25" s="70"/>
      <c r="G25" s="39"/>
      <c r="H25" s="39">
        <v>0.275</v>
      </c>
      <c r="I25" s="39"/>
      <c r="J25" s="39">
        <v>0.2847222222222222</v>
      </c>
      <c r="K25" s="39"/>
      <c r="L25" s="41">
        <v>0.29305555555555557</v>
      </c>
    </row>
    <row r="26" spans="1:12" s="33" customFormat="1" ht="15.75">
      <c r="A26" s="70" t="s">
        <v>26</v>
      </c>
      <c r="B26" s="70"/>
      <c r="C26" s="70"/>
      <c r="D26" s="70"/>
      <c r="E26" s="70"/>
      <c r="F26" s="70"/>
      <c r="G26" s="39"/>
      <c r="H26" s="39">
        <v>0.28125</v>
      </c>
      <c r="I26" s="39"/>
      <c r="J26" s="39">
        <v>0.29097222222222224</v>
      </c>
      <c r="K26" s="39"/>
      <c r="L26" s="41">
        <v>0.3</v>
      </c>
    </row>
    <row r="27" spans="1:12" s="33" customFormat="1" ht="15.75">
      <c r="A27" s="70" t="s">
        <v>26</v>
      </c>
      <c r="B27" s="70"/>
      <c r="C27" s="70"/>
      <c r="D27" s="70"/>
      <c r="E27" s="70"/>
      <c r="F27" s="70"/>
      <c r="G27" s="39"/>
      <c r="H27" s="39">
        <v>0.2826388888888889</v>
      </c>
      <c r="I27" s="39"/>
      <c r="J27" s="39">
        <v>0.2923611111111111</v>
      </c>
      <c r="K27" s="39"/>
      <c r="L27" s="41">
        <v>0.3013888888888889</v>
      </c>
    </row>
    <row r="28" spans="1:12" s="33" customFormat="1" ht="15.75">
      <c r="A28" s="70" t="s">
        <v>25</v>
      </c>
      <c r="B28" s="70"/>
      <c r="C28" s="70"/>
      <c r="D28" s="70"/>
      <c r="E28" s="70"/>
      <c r="F28" s="70"/>
      <c r="G28" s="39">
        <v>0.28402777777777777</v>
      </c>
      <c r="H28" s="39">
        <v>0.2888888888888889</v>
      </c>
      <c r="I28" s="39"/>
      <c r="J28" s="39">
        <v>0.2986111111111111</v>
      </c>
      <c r="K28" s="39"/>
      <c r="L28" s="41">
        <v>0.30833333333333335</v>
      </c>
    </row>
    <row r="29" spans="1:12" s="33" customFormat="1" ht="15.75">
      <c r="A29" s="70" t="s">
        <v>15</v>
      </c>
      <c r="B29" s="70"/>
      <c r="C29" s="70"/>
      <c r="D29" s="70"/>
      <c r="E29" s="70"/>
      <c r="F29" s="70"/>
      <c r="G29" s="39">
        <v>0.2902777777777778</v>
      </c>
      <c r="H29" s="39">
        <v>0.2951388888888889</v>
      </c>
      <c r="I29" s="39"/>
      <c r="J29" s="39">
        <v>0.3048611111111111</v>
      </c>
      <c r="K29" s="39"/>
      <c r="L29" s="41">
        <v>0.3145833333333333</v>
      </c>
    </row>
    <row r="30" spans="1:12" s="33" customFormat="1" ht="15.75">
      <c r="A30" s="70" t="s">
        <v>15</v>
      </c>
      <c r="B30" s="70"/>
      <c r="C30" s="70"/>
      <c r="D30" s="70"/>
      <c r="E30" s="70"/>
      <c r="F30" s="70"/>
      <c r="G30" s="39">
        <v>0.29305555555555557</v>
      </c>
      <c r="H30" s="39">
        <v>0.2986111111111111</v>
      </c>
      <c r="I30" s="39"/>
      <c r="J30" s="39">
        <v>0.3076388888888889</v>
      </c>
      <c r="K30" s="39"/>
      <c r="L30" s="41">
        <v>0.31666666666666665</v>
      </c>
    </row>
    <row r="31" spans="1:12" s="33" customFormat="1" ht="15.75">
      <c r="A31" s="70" t="s">
        <v>25</v>
      </c>
      <c r="B31" s="70"/>
      <c r="C31" s="70"/>
      <c r="D31" s="70"/>
      <c r="E31" s="70"/>
      <c r="F31" s="70"/>
      <c r="G31" s="39">
        <v>0.29930555555555555</v>
      </c>
      <c r="H31" s="39">
        <v>0.3048611111111111</v>
      </c>
      <c r="I31" s="39"/>
      <c r="J31" s="39">
        <v>0.3138888888888889</v>
      </c>
      <c r="K31" s="39"/>
      <c r="L31" s="41">
        <v>0.3229166666666667</v>
      </c>
    </row>
    <row r="32" spans="1:12" s="33" customFormat="1" ht="15.75">
      <c r="A32" s="70" t="s">
        <v>26</v>
      </c>
      <c r="B32" s="70"/>
      <c r="C32" s="70"/>
      <c r="D32" s="70"/>
      <c r="E32" s="70"/>
      <c r="F32" s="70"/>
      <c r="G32" s="39">
        <v>0.3055555555555555</v>
      </c>
      <c r="H32" s="39">
        <v>0.31180555555555556</v>
      </c>
      <c r="I32" s="39"/>
      <c r="J32" s="39">
        <v>0.32083333333333336</v>
      </c>
      <c r="K32" s="39"/>
      <c r="L32" s="41">
        <v>0.3298611111111111</v>
      </c>
    </row>
    <row r="33" spans="1:12" s="33" customFormat="1" ht="15.75">
      <c r="A33" s="70" t="s">
        <v>26</v>
      </c>
      <c r="B33" s="70"/>
      <c r="C33" s="70"/>
      <c r="D33" s="70"/>
      <c r="E33" s="70"/>
      <c r="F33" s="70"/>
      <c r="G33" s="39">
        <v>0.3069444444444444</v>
      </c>
      <c r="H33" s="39">
        <v>0.31319444444444444</v>
      </c>
      <c r="I33" s="39"/>
      <c r="J33" s="39">
        <v>0.32222222222222224</v>
      </c>
      <c r="K33" s="39"/>
      <c r="L33" s="41">
        <v>0.33125</v>
      </c>
    </row>
    <row r="34" spans="1:12" s="33" customFormat="1" ht="15.75">
      <c r="A34" s="70" t="s">
        <v>25</v>
      </c>
      <c r="B34" s="70"/>
      <c r="C34" s="70"/>
      <c r="D34" s="70"/>
      <c r="E34" s="70"/>
      <c r="F34" s="70"/>
      <c r="G34" s="39">
        <v>0.3138888888888889</v>
      </c>
      <c r="H34" s="39">
        <v>0.3201388888888889</v>
      </c>
      <c r="I34" s="39"/>
      <c r="J34" s="39">
        <v>0.32916666666666666</v>
      </c>
      <c r="K34" s="39"/>
      <c r="L34" s="41">
        <v>0.33819444444444446</v>
      </c>
    </row>
    <row r="35" spans="1:12" s="33" customFormat="1" ht="15.75">
      <c r="A35" s="70" t="s">
        <v>15</v>
      </c>
      <c r="B35" s="70"/>
      <c r="C35" s="70"/>
      <c r="D35" s="70"/>
      <c r="E35" s="70"/>
      <c r="F35" s="70"/>
      <c r="G35" s="39">
        <v>0.3201388888888889</v>
      </c>
      <c r="H35" s="39">
        <v>0.3263888888888889</v>
      </c>
      <c r="I35" s="39"/>
      <c r="J35" s="39">
        <v>0.3354166666666667</v>
      </c>
      <c r="K35" s="39"/>
      <c r="L35" s="41">
        <v>0.3444444444444445</v>
      </c>
    </row>
    <row r="36" spans="1:12" s="33" customFormat="1" ht="15.75">
      <c r="A36" s="70" t="s">
        <v>15</v>
      </c>
      <c r="B36" s="70"/>
      <c r="C36" s="70"/>
      <c r="D36" s="70"/>
      <c r="E36" s="70"/>
      <c r="F36" s="70"/>
      <c r="G36" s="39">
        <v>0.3229166666666667</v>
      </c>
      <c r="H36" s="39">
        <v>0.3298611111111111</v>
      </c>
      <c r="I36" s="39"/>
      <c r="J36" s="39">
        <v>0.33819444444444446</v>
      </c>
      <c r="K36" s="39"/>
      <c r="L36" s="41">
        <v>0.34722222222222227</v>
      </c>
    </row>
    <row r="37" spans="1:12" s="33" customFormat="1" ht="15.75">
      <c r="A37" s="70" t="s">
        <v>25</v>
      </c>
      <c r="B37" s="70"/>
      <c r="C37" s="70"/>
      <c r="D37" s="70"/>
      <c r="E37" s="70"/>
      <c r="F37" s="70"/>
      <c r="G37" s="39">
        <v>0.32916666666666666</v>
      </c>
      <c r="H37" s="39">
        <v>0.3361111111111111</v>
      </c>
      <c r="I37" s="39"/>
      <c r="J37" s="39">
        <v>0.3444444444444445</v>
      </c>
      <c r="K37" s="39"/>
      <c r="L37" s="41">
        <v>0.3534722222222222</v>
      </c>
    </row>
    <row r="38" spans="1:12" s="33" customFormat="1" ht="15.75">
      <c r="A38" s="70" t="s">
        <v>26</v>
      </c>
      <c r="B38" s="70"/>
      <c r="C38" s="70"/>
      <c r="D38" s="70"/>
      <c r="E38" s="70"/>
      <c r="F38" s="70"/>
      <c r="G38" s="39">
        <v>0.3361111111111111</v>
      </c>
      <c r="H38" s="39">
        <v>0.3430555555555555</v>
      </c>
      <c r="I38" s="39"/>
      <c r="J38" s="39">
        <v>0.3513888888888889</v>
      </c>
      <c r="K38" s="39"/>
      <c r="L38" s="41">
        <v>0.36041666666666666</v>
      </c>
    </row>
    <row r="39" spans="1:12" s="33" customFormat="1" ht="15.75">
      <c r="A39" s="70" t="s">
        <v>26</v>
      </c>
      <c r="B39" s="70"/>
      <c r="C39" s="70"/>
      <c r="D39" s="70"/>
      <c r="E39" s="70"/>
      <c r="F39" s="70"/>
      <c r="G39" s="39">
        <v>0.33819444444444446</v>
      </c>
      <c r="H39" s="39">
        <v>0.3444444444444445</v>
      </c>
      <c r="I39" s="39"/>
      <c r="J39" s="39">
        <v>0.3527777777777778</v>
      </c>
      <c r="K39" s="39"/>
      <c r="L39" s="41">
        <v>0.36180555555555555</v>
      </c>
    </row>
    <row r="40" spans="1:12" s="33" customFormat="1" ht="15.75">
      <c r="A40" s="70" t="s">
        <v>25</v>
      </c>
      <c r="B40" s="70"/>
      <c r="C40" s="70"/>
      <c r="D40" s="70"/>
      <c r="E40" s="70"/>
      <c r="F40" s="70"/>
      <c r="G40" s="39">
        <v>0.3451388888888889</v>
      </c>
      <c r="H40" s="39">
        <v>0.3513888888888889</v>
      </c>
      <c r="I40" s="39"/>
      <c r="J40" s="39">
        <v>0.3597222222222222</v>
      </c>
      <c r="K40" s="39"/>
      <c r="L40" s="41">
        <v>0.36875</v>
      </c>
    </row>
    <row r="41" spans="1:12" s="33" customFormat="1" ht="15.75">
      <c r="A41" s="70" t="s">
        <v>15</v>
      </c>
      <c r="B41" s="70"/>
      <c r="C41" s="70"/>
      <c r="D41" s="70"/>
      <c r="E41" s="70"/>
      <c r="F41" s="70"/>
      <c r="G41" s="39">
        <v>0.3513888888888889</v>
      </c>
      <c r="H41" s="39">
        <v>0.3576388888888889</v>
      </c>
      <c r="I41" s="39"/>
      <c r="J41" s="39">
        <v>0.3659722222222222</v>
      </c>
      <c r="K41" s="39"/>
      <c r="L41" s="41">
        <v>0.375</v>
      </c>
    </row>
    <row r="42" spans="1:12" s="33" customFormat="1" ht="15.75">
      <c r="A42" s="70" t="s">
        <v>15</v>
      </c>
      <c r="B42" s="70"/>
      <c r="C42" s="70"/>
      <c r="D42" s="70"/>
      <c r="E42" s="70"/>
      <c r="F42" s="70"/>
      <c r="G42" s="39">
        <v>0.3541666666666667</v>
      </c>
      <c r="H42" s="39">
        <v>0.36041666666666666</v>
      </c>
      <c r="I42" s="39"/>
      <c r="J42" s="39">
        <v>0.36875</v>
      </c>
      <c r="K42" s="39"/>
      <c r="L42" s="41">
        <v>0.3770833333333334</v>
      </c>
    </row>
    <row r="43" spans="1:12" s="33" customFormat="1" ht="15.75">
      <c r="A43" s="70" t="s">
        <v>25</v>
      </c>
      <c r="B43" s="70"/>
      <c r="C43" s="70"/>
      <c r="D43" s="70"/>
      <c r="E43" s="70"/>
      <c r="F43" s="70"/>
      <c r="G43" s="39">
        <v>0.36041666666666666</v>
      </c>
      <c r="H43" s="39">
        <v>0.3666666666666667</v>
      </c>
      <c r="I43" s="39"/>
      <c r="J43" s="39">
        <v>0.375</v>
      </c>
      <c r="K43" s="39"/>
      <c r="L43" s="41">
        <v>0.3833333333333333</v>
      </c>
    </row>
    <row r="44" spans="1:12" s="33" customFormat="1" ht="15.75">
      <c r="A44" s="70" t="s">
        <v>26</v>
      </c>
      <c r="B44" s="70"/>
      <c r="C44" s="70"/>
      <c r="D44" s="70"/>
      <c r="E44" s="70"/>
      <c r="F44" s="70"/>
      <c r="G44" s="39">
        <v>0.3673611111111111</v>
      </c>
      <c r="H44" s="39">
        <v>0.3736111111111111</v>
      </c>
      <c r="I44" s="39"/>
      <c r="J44" s="39">
        <v>0.3819444444444444</v>
      </c>
      <c r="K44" s="39"/>
      <c r="L44" s="41">
        <v>0.3902777777777778</v>
      </c>
    </row>
    <row r="45" spans="1:12" s="33" customFormat="1" ht="15.75">
      <c r="A45" s="70" t="s">
        <v>26</v>
      </c>
      <c r="B45" s="70"/>
      <c r="C45" s="70"/>
      <c r="D45" s="70"/>
      <c r="E45" s="70"/>
      <c r="F45" s="70"/>
      <c r="G45" s="39">
        <v>0.36875</v>
      </c>
      <c r="H45" s="39">
        <v>0.375</v>
      </c>
      <c r="I45" s="39"/>
      <c r="J45" s="39">
        <v>0.3833333333333333</v>
      </c>
      <c r="K45" s="39"/>
      <c r="L45" s="41">
        <v>0.39166666666666666</v>
      </c>
    </row>
    <row r="46" spans="1:12" s="33" customFormat="1" ht="15.75">
      <c r="A46" s="70" t="s">
        <v>25</v>
      </c>
      <c r="B46" s="70"/>
      <c r="C46" s="70"/>
      <c r="D46" s="70"/>
      <c r="E46" s="70"/>
      <c r="F46" s="70"/>
      <c r="G46" s="39">
        <v>0.3756944444444445</v>
      </c>
      <c r="H46" s="39">
        <v>0.3819444444444444</v>
      </c>
      <c r="I46" s="39">
        <v>0.3854166666666667</v>
      </c>
      <c r="J46" s="39">
        <v>0.3902777777777778</v>
      </c>
      <c r="K46" s="39">
        <v>0.3958333333333333</v>
      </c>
      <c r="L46" s="41">
        <v>0.3986111111111111</v>
      </c>
    </row>
    <row r="47" spans="1:12" s="33" customFormat="1" ht="15.75">
      <c r="A47" s="70" t="s">
        <v>15</v>
      </c>
      <c r="B47" s="70"/>
      <c r="C47" s="70"/>
      <c r="D47" s="70"/>
      <c r="E47" s="70"/>
      <c r="F47" s="70"/>
      <c r="G47" s="39">
        <v>0.3819444444444444</v>
      </c>
      <c r="H47" s="39">
        <v>0.38819444444444445</v>
      </c>
      <c r="I47" s="39">
        <v>0.39166666666666666</v>
      </c>
      <c r="J47" s="39">
        <v>0.3965277777777778</v>
      </c>
      <c r="K47" s="39">
        <v>0.40208333333333335</v>
      </c>
      <c r="L47" s="41">
        <v>0.4048611111111111</v>
      </c>
    </row>
    <row r="48" spans="1:12" s="33" customFormat="1" ht="15.75">
      <c r="A48" s="70" t="s">
        <v>15</v>
      </c>
      <c r="B48" s="70"/>
      <c r="C48" s="70"/>
      <c r="D48" s="70"/>
      <c r="E48" s="70"/>
      <c r="F48" s="70"/>
      <c r="G48" s="39">
        <v>0.3847222222222222</v>
      </c>
      <c r="H48" s="39">
        <v>0.38958333333333334</v>
      </c>
      <c r="I48" s="39">
        <v>0.39444444444444443</v>
      </c>
      <c r="J48" s="39">
        <v>0.3993055555555556</v>
      </c>
      <c r="K48" s="39">
        <v>0.4048611111111111</v>
      </c>
      <c r="L48" s="41">
        <v>0.40972222222222227</v>
      </c>
    </row>
    <row r="49" spans="1:12" s="33" customFormat="1" ht="15.75">
      <c r="A49" s="70" t="s">
        <v>25</v>
      </c>
      <c r="B49" s="70"/>
      <c r="C49" s="70"/>
      <c r="D49" s="70"/>
      <c r="E49" s="70"/>
      <c r="F49" s="70"/>
      <c r="G49" s="39">
        <v>0.3909722222222222</v>
      </c>
      <c r="H49" s="39">
        <v>0.3958333333333333</v>
      </c>
      <c r="I49" s="39">
        <v>0.40069444444444446</v>
      </c>
      <c r="J49" s="39">
        <v>0.4055555555555555</v>
      </c>
      <c r="K49" s="39">
        <v>0.41111111111111115</v>
      </c>
      <c r="L49" s="41">
        <v>0.4159722222222222</v>
      </c>
    </row>
    <row r="50" spans="1:12" s="33" customFormat="1" ht="15.75">
      <c r="A50" s="54" t="s">
        <v>16</v>
      </c>
      <c r="B50" s="54"/>
      <c r="C50" s="54"/>
      <c r="D50" s="54"/>
      <c r="E50" s="54"/>
      <c r="F50" s="54"/>
      <c r="G50" s="38" t="s">
        <v>17</v>
      </c>
      <c r="H50" s="8"/>
      <c r="I50" s="8"/>
      <c r="J50" s="8"/>
      <c r="K50" s="8"/>
      <c r="L50" s="9"/>
    </row>
    <row r="51" spans="1:12" s="33" customFormat="1" ht="15.75">
      <c r="A51" s="54"/>
      <c r="B51" s="54"/>
      <c r="C51" s="54"/>
      <c r="D51" s="54"/>
      <c r="E51" s="54"/>
      <c r="F51" s="54"/>
      <c r="G51" s="19" t="s">
        <v>32</v>
      </c>
      <c r="H51" s="19" t="s">
        <v>33</v>
      </c>
      <c r="I51" s="19" t="s">
        <v>34</v>
      </c>
      <c r="J51" s="19" t="s">
        <v>35</v>
      </c>
      <c r="K51" s="19" t="s">
        <v>36</v>
      </c>
      <c r="L51" s="36" t="s">
        <v>37</v>
      </c>
    </row>
    <row r="52" spans="1:12" s="33" customFormat="1" ht="15.75">
      <c r="A52" s="70" t="s">
        <v>26</v>
      </c>
      <c r="B52" s="70"/>
      <c r="C52" s="70"/>
      <c r="D52" s="70"/>
      <c r="E52" s="70"/>
      <c r="F52" s="70"/>
      <c r="G52" s="39">
        <v>0.3979166666666667</v>
      </c>
      <c r="H52" s="39">
        <v>0.40277777777777773</v>
      </c>
      <c r="I52" s="39">
        <v>0.4076388888888889</v>
      </c>
      <c r="J52" s="39">
        <v>0.4125</v>
      </c>
      <c r="K52" s="39">
        <v>0.41805555555555557</v>
      </c>
      <c r="L52" s="41">
        <v>0.42291666666666666</v>
      </c>
    </row>
    <row r="53" spans="1:12" s="33" customFormat="1" ht="15.75">
      <c r="A53" s="70" t="s">
        <v>26</v>
      </c>
      <c r="B53" s="70"/>
      <c r="C53" s="70"/>
      <c r="D53" s="70"/>
      <c r="E53" s="70"/>
      <c r="F53" s="70"/>
      <c r="G53" s="39">
        <v>0.3993055555555556</v>
      </c>
      <c r="H53" s="39">
        <v>0.4041666666666666</v>
      </c>
      <c r="I53" s="39">
        <v>0.40902777777777777</v>
      </c>
      <c r="J53" s="39">
        <v>0.4138888888888889</v>
      </c>
      <c r="K53" s="39">
        <v>0.41944444444444445</v>
      </c>
      <c r="L53" s="41">
        <v>0.42430555555555555</v>
      </c>
    </row>
    <row r="54" spans="1:12" s="33" customFormat="1" ht="15.75">
      <c r="A54" s="70" t="s">
        <v>25</v>
      </c>
      <c r="B54" s="70"/>
      <c r="C54" s="70"/>
      <c r="D54" s="70"/>
      <c r="E54" s="70"/>
      <c r="F54" s="70"/>
      <c r="G54" s="39">
        <v>0.40625</v>
      </c>
      <c r="H54" s="39">
        <v>0.41111111111111115</v>
      </c>
      <c r="I54" s="39">
        <v>0.4159722222222222</v>
      </c>
      <c r="J54" s="39">
        <v>0.42083333333333334</v>
      </c>
      <c r="K54" s="39">
        <v>0.4263888888888889</v>
      </c>
      <c r="L54" s="41">
        <v>0.43125</v>
      </c>
    </row>
    <row r="55" spans="1:12" s="33" customFormat="1" ht="15.75">
      <c r="A55" s="70" t="s">
        <v>15</v>
      </c>
      <c r="B55" s="70"/>
      <c r="C55" s="70"/>
      <c r="D55" s="70"/>
      <c r="E55" s="70"/>
      <c r="F55" s="70"/>
      <c r="G55" s="39">
        <v>0.4125</v>
      </c>
      <c r="H55" s="39">
        <v>0.4173611111111111</v>
      </c>
      <c r="I55" s="39">
        <v>0.4222222222222222</v>
      </c>
      <c r="J55" s="39">
        <v>0.4270833333333333</v>
      </c>
      <c r="K55" s="39">
        <v>0.43263888888888885</v>
      </c>
      <c r="L55" s="41">
        <v>0.4375</v>
      </c>
    </row>
    <row r="56" spans="1:12" s="33" customFormat="1" ht="15.75">
      <c r="A56" s="70" t="s">
        <v>15</v>
      </c>
      <c r="B56" s="70"/>
      <c r="C56" s="70"/>
      <c r="D56" s="70"/>
      <c r="E56" s="70"/>
      <c r="F56" s="70"/>
      <c r="G56" s="42">
        <v>0.4166666666666667</v>
      </c>
      <c r="H56" s="92" t="s">
        <v>27</v>
      </c>
      <c r="I56" s="39">
        <v>0.425</v>
      </c>
      <c r="J56" s="92" t="s">
        <v>27</v>
      </c>
      <c r="K56" s="39">
        <v>0.4354166666666666</v>
      </c>
      <c r="L56" s="95" t="s">
        <v>27</v>
      </c>
    </row>
    <row r="57" spans="1:12" s="33" customFormat="1" ht="15.75">
      <c r="A57" s="70" t="s">
        <v>25</v>
      </c>
      <c r="B57" s="70"/>
      <c r="C57" s="70"/>
      <c r="D57" s="70"/>
      <c r="E57" s="70"/>
      <c r="F57" s="70"/>
      <c r="G57" s="42">
        <v>0.42291666666666666</v>
      </c>
      <c r="H57" s="93"/>
      <c r="I57" s="39">
        <v>0.43125</v>
      </c>
      <c r="J57" s="93"/>
      <c r="K57" s="39">
        <v>0.44166666666666665</v>
      </c>
      <c r="L57" s="96"/>
    </row>
    <row r="58" spans="1:12" s="33" customFormat="1" ht="15.75">
      <c r="A58" s="70" t="s">
        <v>26</v>
      </c>
      <c r="B58" s="70"/>
      <c r="C58" s="70"/>
      <c r="D58" s="70"/>
      <c r="E58" s="70"/>
      <c r="F58" s="70"/>
      <c r="G58" s="42">
        <v>0.4298611111111111</v>
      </c>
      <c r="H58" s="93"/>
      <c r="I58" s="39">
        <v>0.4381944444444445</v>
      </c>
      <c r="J58" s="93"/>
      <c r="K58" s="39">
        <v>0.4486111111111111</v>
      </c>
      <c r="L58" s="96"/>
    </row>
    <row r="59" spans="1:12" s="33" customFormat="1" ht="15.75">
      <c r="A59" s="70" t="s">
        <v>26</v>
      </c>
      <c r="B59" s="70"/>
      <c r="C59" s="70"/>
      <c r="D59" s="70"/>
      <c r="E59" s="70"/>
      <c r="F59" s="70"/>
      <c r="G59" s="42">
        <v>0.43125</v>
      </c>
      <c r="H59" s="93"/>
      <c r="I59" s="39">
        <v>0.4395833333333334</v>
      </c>
      <c r="J59" s="93"/>
      <c r="K59" s="39">
        <v>0.45</v>
      </c>
      <c r="L59" s="96"/>
    </row>
    <row r="60" spans="1:12" s="33" customFormat="1" ht="15.75">
      <c r="A60" s="70" t="s">
        <v>25</v>
      </c>
      <c r="B60" s="70"/>
      <c r="C60" s="70"/>
      <c r="D60" s="70"/>
      <c r="E60" s="70"/>
      <c r="F60" s="70"/>
      <c r="G60" s="42">
        <v>0.4381944444444445</v>
      </c>
      <c r="H60" s="93"/>
      <c r="I60" s="39">
        <v>0.4465277777777778</v>
      </c>
      <c r="J60" s="93"/>
      <c r="K60" s="39">
        <v>0.45694444444444443</v>
      </c>
      <c r="L60" s="96"/>
    </row>
    <row r="61" spans="1:12" s="33" customFormat="1" ht="15.75">
      <c r="A61" s="70" t="s">
        <v>15</v>
      </c>
      <c r="B61" s="70"/>
      <c r="C61" s="70"/>
      <c r="D61" s="70"/>
      <c r="E61" s="70"/>
      <c r="F61" s="70"/>
      <c r="G61" s="42">
        <v>0.4444444444444444</v>
      </c>
      <c r="H61" s="94"/>
      <c r="I61" s="39">
        <v>0.4527777777777778</v>
      </c>
      <c r="J61" s="94"/>
      <c r="K61" s="39">
        <v>0.46319444444444446</v>
      </c>
      <c r="L61" s="97"/>
    </row>
    <row r="62" spans="1:12" s="33" customFormat="1" ht="15.75">
      <c r="A62" s="70" t="s">
        <v>15</v>
      </c>
      <c r="B62" s="70"/>
      <c r="C62" s="70"/>
      <c r="D62" s="70"/>
      <c r="E62" s="70"/>
      <c r="F62" s="70"/>
      <c r="G62" s="98" t="s">
        <v>27</v>
      </c>
      <c r="H62" s="39">
        <v>0.4444444444444444</v>
      </c>
      <c r="I62" s="39">
        <v>0.45555555555555555</v>
      </c>
      <c r="J62" s="43">
        <v>0.45</v>
      </c>
      <c r="K62" s="39">
        <v>0.46597222222222223</v>
      </c>
      <c r="L62" s="41">
        <v>0.4604166666666667</v>
      </c>
    </row>
    <row r="63" spans="1:12" s="33" customFormat="1" ht="15.75">
      <c r="A63" s="70" t="s">
        <v>25</v>
      </c>
      <c r="B63" s="70"/>
      <c r="C63" s="70"/>
      <c r="D63" s="70"/>
      <c r="E63" s="70"/>
      <c r="F63" s="70"/>
      <c r="G63" s="99"/>
      <c r="H63" s="39">
        <v>0.45069444444444445</v>
      </c>
      <c r="I63" s="39">
        <v>0.4618055555555556</v>
      </c>
      <c r="J63" s="43">
        <v>0.45625</v>
      </c>
      <c r="K63" s="39">
        <v>0.47222222222222227</v>
      </c>
      <c r="L63" s="41">
        <v>0.4666666666666666</v>
      </c>
    </row>
    <row r="64" spans="1:12" s="33" customFormat="1" ht="15.75">
      <c r="A64" s="70" t="s">
        <v>26</v>
      </c>
      <c r="B64" s="70"/>
      <c r="C64" s="70"/>
      <c r="D64" s="70"/>
      <c r="E64" s="70"/>
      <c r="F64" s="70"/>
      <c r="G64" s="99"/>
      <c r="H64" s="39">
        <v>0.4576388888888889</v>
      </c>
      <c r="I64" s="39">
        <v>0.46875</v>
      </c>
      <c r="J64" s="43">
        <v>0.46319444444444446</v>
      </c>
      <c r="K64" s="39">
        <v>0.4791666666666667</v>
      </c>
      <c r="L64" s="41">
        <v>0.47361111111111115</v>
      </c>
    </row>
    <row r="65" spans="1:12" s="33" customFormat="1" ht="15.75">
      <c r="A65" s="70" t="s">
        <v>26</v>
      </c>
      <c r="B65" s="70"/>
      <c r="C65" s="70"/>
      <c r="D65" s="70"/>
      <c r="E65" s="70"/>
      <c r="F65" s="70"/>
      <c r="G65" s="99"/>
      <c r="H65" s="39">
        <v>0.4590277777777778</v>
      </c>
      <c r="I65" s="39">
        <v>0.4701388888888889</v>
      </c>
      <c r="J65" s="43">
        <v>0.46458333333333335</v>
      </c>
      <c r="K65" s="39">
        <v>0.48055555555555557</v>
      </c>
      <c r="L65" s="41">
        <v>0.475</v>
      </c>
    </row>
    <row r="66" spans="1:12" s="33" customFormat="1" ht="15.75">
      <c r="A66" s="70" t="s">
        <v>25</v>
      </c>
      <c r="B66" s="70"/>
      <c r="C66" s="70"/>
      <c r="D66" s="70"/>
      <c r="E66" s="70"/>
      <c r="F66" s="70"/>
      <c r="G66" s="99"/>
      <c r="H66" s="39">
        <v>0.46597222222222223</v>
      </c>
      <c r="I66" s="39">
        <v>0.4770833333333333</v>
      </c>
      <c r="J66" s="43">
        <v>0.47152777777777777</v>
      </c>
      <c r="K66" s="39">
        <v>0.4875</v>
      </c>
      <c r="L66" s="41">
        <v>0.48194444444444445</v>
      </c>
    </row>
    <row r="67" spans="1:12" s="33" customFormat="1" ht="15.75">
      <c r="A67" s="70" t="s">
        <v>15</v>
      </c>
      <c r="B67" s="70"/>
      <c r="C67" s="70"/>
      <c r="D67" s="70"/>
      <c r="E67" s="70"/>
      <c r="F67" s="70"/>
      <c r="G67" s="100"/>
      <c r="H67" s="39">
        <v>0.47222222222222227</v>
      </c>
      <c r="I67" s="39">
        <v>0.48333333333333334</v>
      </c>
      <c r="J67" s="43">
        <v>0.4777777777777778</v>
      </c>
      <c r="K67" s="39">
        <v>0.49375</v>
      </c>
      <c r="L67" s="41">
        <v>0.48819444444444443</v>
      </c>
    </row>
    <row r="68" spans="1:12" s="33" customFormat="1" ht="15.75">
      <c r="A68" s="70" t="s">
        <v>15</v>
      </c>
      <c r="B68" s="70"/>
      <c r="C68" s="70"/>
      <c r="D68" s="70"/>
      <c r="E68" s="70"/>
      <c r="F68" s="70"/>
      <c r="G68" s="42">
        <v>0.4708333333333334</v>
      </c>
      <c r="H68" s="39">
        <v>0.4763888888888889</v>
      </c>
      <c r="I68" s="39">
        <v>0.4861111111111111</v>
      </c>
      <c r="J68" s="43">
        <v>0.48125</v>
      </c>
      <c r="K68" s="39">
        <v>0.49652777777777773</v>
      </c>
      <c r="L68" s="41">
        <v>0.4909722222222222</v>
      </c>
    </row>
    <row r="69" spans="1:12" s="33" customFormat="1" ht="15.75">
      <c r="A69" s="70" t="s">
        <v>25</v>
      </c>
      <c r="B69" s="70"/>
      <c r="C69" s="70"/>
      <c r="D69" s="70"/>
      <c r="E69" s="70"/>
      <c r="F69" s="70"/>
      <c r="G69" s="42">
        <v>0.4770833333333333</v>
      </c>
      <c r="H69" s="39">
        <v>0.4826388888888889</v>
      </c>
      <c r="I69" s="39">
        <v>0.4923611111111111</v>
      </c>
      <c r="J69" s="43">
        <v>0.4875</v>
      </c>
      <c r="K69" s="39">
        <v>0.5027777777777778</v>
      </c>
      <c r="L69" s="41">
        <v>0.49722222222222223</v>
      </c>
    </row>
    <row r="70" spans="1:12" s="33" customFormat="1" ht="15.75">
      <c r="A70" s="70" t="s">
        <v>26</v>
      </c>
      <c r="B70" s="70"/>
      <c r="C70" s="70"/>
      <c r="D70" s="70"/>
      <c r="E70" s="70"/>
      <c r="F70" s="70"/>
      <c r="G70" s="42">
        <v>0.4840277777777778</v>
      </c>
      <c r="H70" s="39">
        <v>0.4895833333333333</v>
      </c>
      <c r="I70" s="39">
        <v>0.4993055555555555</v>
      </c>
      <c r="J70" s="43">
        <v>0.49444444444444446</v>
      </c>
      <c r="K70" s="39">
        <v>0.5097222222222222</v>
      </c>
      <c r="L70" s="41">
        <v>0.5041666666666667</v>
      </c>
    </row>
    <row r="71" spans="1:12" s="33" customFormat="1" ht="15.75">
      <c r="A71" s="70" t="s">
        <v>26</v>
      </c>
      <c r="B71" s="70"/>
      <c r="C71" s="70"/>
      <c r="D71" s="70"/>
      <c r="E71" s="70"/>
      <c r="F71" s="70"/>
      <c r="G71" s="42">
        <v>0.48541666666666666</v>
      </c>
      <c r="H71" s="39">
        <v>0.4909722222222222</v>
      </c>
      <c r="I71" s="39">
        <v>0.5006944444444444</v>
      </c>
      <c r="J71" s="43">
        <v>0.49583333333333335</v>
      </c>
      <c r="K71" s="39">
        <v>0.5111111111111112</v>
      </c>
      <c r="L71" s="41">
        <v>0.5055555555555555</v>
      </c>
    </row>
    <row r="72" spans="1:12" s="33" customFormat="1" ht="15.75">
      <c r="A72" s="70" t="s">
        <v>25</v>
      </c>
      <c r="B72" s="70"/>
      <c r="C72" s="70"/>
      <c r="D72" s="70"/>
      <c r="E72" s="70"/>
      <c r="F72" s="70"/>
      <c r="G72" s="42">
        <v>0.4923611111111111</v>
      </c>
      <c r="H72" s="39">
        <v>0.4979166666666666</v>
      </c>
      <c r="I72" s="39">
        <v>0.5076388888888889</v>
      </c>
      <c r="J72" s="43">
        <v>0.5027777777777778</v>
      </c>
      <c r="K72" s="39">
        <v>0.5180555555555556</v>
      </c>
      <c r="L72" s="41">
        <v>0.5125</v>
      </c>
    </row>
    <row r="73" spans="1:12" s="33" customFormat="1" ht="15.75">
      <c r="A73" s="70" t="s">
        <v>15</v>
      </c>
      <c r="B73" s="70"/>
      <c r="C73" s="70"/>
      <c r="D73" s="70"/>
      <c r="E73" s="70"/>
      <c r="F73" s="70"/>
      <c r="G73" s="42">
        <v>0.4986111111111111</v>
      </c>
      <c r="H73" s="39">
        <v>0.5041666666666667</v>
      </c>
      <c r="I73" s="39">
        <v>0.513888888888889</v>
      </c>
      <c r="J73" s="43">
        <v>0.5090277777777777</v>
      </c>
      <c r="K73" s="39">
        <v>0.5243055555555556</v>
      </c>
      <c r="L73" s="41">
        <v>0.51875</v>
      </c>
    </row>
    <row r="74" spans="1:12" s="33" customFormat="1" ht="15.75">
      <c r="A74" s="70" t="s">
        <v>15</v>
      </c>
      <c r="B74" s="70"/>
      <c r="C74" s="70"/>
      <c r="D74" s="70"/>
      <c r="E74" s="70"/>
      <c r="F74" s="70"/>
      <c r="G74" s="42">
        <v>0.5013888888888889</v>
      </c>
      <c r="H74" s="39">
        <v>0.5069444444444444</v>
      </c>
      <c r="I74" s="39">
        <v>0.5166666666666667</v>
      </c>
      <c r="J74" s="43">
        <v>0.5118055555555555</v>
      </c>
      <c r="K74" s="39">
        <v>0.5270833333333333</v>
      </c>
      <c r="L74" s="41">
        <v>0.5215277777777778</v>
      </c>
    </row>
    <row r="75" spans="1:12" s="33" customFormat="1" ht="15.75">
      <c r="A75" s="70" t="s">
        <v>25</v>
      </c>
      <c r="B75" s="70"/>
      <c r="C75" s="70"/>
      <c r="D75" s="70"/>
      <c r="E75" s="70"/>
      <c r="F75" s="70"/>
      <c r="G75" s="42">
        <v>0.5076388888888889</v>
      </c>
      <c r="H75" s="39">
        <v>0.5131944444444444</v>
      </c>
      <c r="I75" s="39">
        <v>0.5229166666666667</v>
      </c>
      <c r="J75" s="43">
        <v>0.5180555555555556</v>
      </c>
      <c r="K75" s="39">
        <v>0.5333333333333333</v>
      </c>
      <c r="L75" s="41">
        <v>0.5277777777777778</v>
      </c>
    </row>
    <row r="76" spans="1:12" s="33" customFormat="1" ht="15.75">
      <c r="A76" s="70" t="s">
        <v>26</v>
      </c>
      <c r="B76" s="70"/>
      <c r="C76" s="70"/>
      <c r="D76" s="70"/>
      <c r="E76" s="70"/>
      <c r="F76" s="70"/>
      <c r="G76" s="42">
        <v>0.5145833333333333</v>
      </c>
      <c r="H76" s="39">
        <v>0.5201388888888888</v>
      </c>
      <c r="I76" s="39">
        <v>0.5298611111111111</v>
      </c>
      <c r="J76" s="43">
        <v>0.525</v>
      </c>
      <c r="K76" s="39">
        <v>0.5402777777777777</v>
      </c>
      <c r="L76" s="41">
        <v>0.5347222222222222</v>
      </c>
    </row>
    <row r="77" spans="1:12" s="33" customFormat="1" ht="15.75">
      <c r="A77" s="70" t="s">
        <v>26</v>
      </c>
      <c r="B77" s="70"/>
      <c r="C77" s="70"/>
      <c r="D77" s="70"/>
      <c r="E77" s="70"/>
      <c r="F77" s="70"/>
      <c r="G77" s="42">
        <v>0.5159722222222222</v>
      </c>
      <c r="H77" s="39">
        <v>0.5215277777777778</v>
      </c>
      <c r="I77" s="39">
        <v>0.53125</v>
      </c>
      <c r="J77" s="43">
        <v>0.5263888888888889</v>
      </c>
      <c r="K77" s="39">
        <v>0.5416666666666666</v>
      </c>
      <c r="L77" s="41">
        <v>0.5361111111111111</v>
      </c>
    </row>
    <row r="78" spans="1:12" s="33" customFormat="1" ht="15.75">
      <c r="A78" s="70" t="s">
        <v>25</v>
      </c>
      <c r="B78" s="70"/>
      <c r="C78" s="70"/>
      <c r="D78" s="70"/>
      <c r="E78" s="70"/>
      <c r="F78" s="70"/>
      <c r="G78" s="42">
        <v>0.5229166666666667</v>
      </c>
      <c r="H78" s="39">
        <v>0.5284722222222222</v>
      </c>
      <c r="I78" s="39">
        <v>0.5381944444444444</v>
      </c>
      <c r="J78" s="43">
        <v>0.5333333333333333</v>
      </c>
      <c r="K78" s="39">
        <v>0.548611111111111</v>
      </c>
      <c r="L78" s="41">
        <v>0.5430555555555555</v>
      </c>
    </row>
    <row r="79" spans="1:12" s="33" customFormat="1" ht="15.75">
      <c r="A79" s="70" t="s">
        <v>15</v>
      </c>
      <c r="B79" s="70"/>
      <c r="C79" s="70"/>
      <c r="D79" s="70"/>
      <c r="E79" s="70"/>
      <c r="F79" s="70"/>
      <c r="G79" s="42">
        <v>0.5291666666666667</v>
      </c>
      <c r="H79" s="39">
        <v>0.5347222222222222</v>
      </c>
      <c r="I79" s="39">
        <v>0.5444444444444444</v>
      </c>
      <c r="J79" s="43">
        <v>0.5395833333333333</v>
      </c>
      <c r="K79" s="39">
        <v>0.5548611111111111</v>
      </c>
      <c r="L79" s="41">
        <v>0.5493055555555556</v>
      </c>
    </row>
    <row r="80" spans="1:12" s="33" customFormat="1" ht="15.75">
      <c r="A80" s="70" t="s">
        <v>15</v>
      </c>
      <c r="B80" s="70"/>
      <c r="C80" s="70"/>
      <c r="D80" s="70"/>
      <c r="E80" s="70"/>
      <c r="F80" s="70"/>
      <c r="G80" s="42">
        <v>0.5319444444444444</v>
      </c>
      <c r="H80" s="39">
        <v>0.5388888888888889</v>
      </c>
      <c r="I80" s="92" t="s">
        <v>27</v>
      </c>
      <c r="J80" s="43">
        <v>0.545138888888889</v>
      </c>
      <c r="K80" s="39">
        <v>0.5576388888888889</v>
      </c>
      <c r="L80" s="41">
        <v>0.5527777777777778</v>
      </c>
    </row>
    <row r="81" spans="1:12" s="33" customFormat="1" ht="15.75">
      <c r="A81" s="101" t="s">
        <v>25</v>
      </c>
      <c r="B81" s="102"/>
      <c r="C81" s="102"/>
      <c r="D81" s="102"/>
      <c r="E81" s="102"/>
      <c r="F81" s="103"/>
      <c r="G81" s="42">
        <v>0.5381944444444444</v>
      </c>
      <c r="H81" s="39">
        <v>0.545138888888889</v>
      </c>
      <c r="I81" s="93"/>
      <c r="J81" s="43">
        <v>0.5513888888888888</v>
      </c>
      <c r="K81" s="39">
        <v>0.5638888888888889</v>
      </c>
      <c r="L81" s="41">
        <v>0.5590277777777778</v>
      </c>
    </row>
    <row r="82" spans="1:12" s="33" customFormat="1" ht="15.75">
      <c r="A82" s="70" t="s">
        <v>26</v>
      </c>
      <c r="B82" s="70"/>
      <c r="C82" s="70"/>
      <c r="D82" s="70"/>
      <c r="E82" s="70"/>
      <c r="F82" s="70"/>
      <c r="G82" s="42">
        <v>0.545138888888889</v>
      </c>
      <c r="H82" s="39">
        <v>0.5520833333333334</v>
      </c>
      <c r="I82" s="93"/>
      <c r="J82" s="43">
        <v>0.5583333333333333</v>
      </c>
      <c r="K82" s="39">
        <v>0.5708333333333333</v>
      </c>
      <c r="L82" s="41">
        <v>0.5659722222222222</v>
      </c>
    </row>
    <row r="83" spans="1:12" s="33" customFormat="1" ht="15.75">
      <c r="A83" s="70" t="s">
        <v>26</v>
      </c>
      <c r="B83" s="70"/>
      <c r="C83" s="70"/>
      <c r="D83" s="70"/>
      <c r="E83" s="70"/>
      <c r="F83" s="70"/>
      <c r="G83" s="42">
        <v>0.5465277777777778</v>
      </c>
      <c r="H83" s="39">
        <v>0.5534722222222223</v>
      </c>
      <c r="I83" s="93"/>
      <c r="J83" s="43">
        <v>0.5597222222222222</v>
      </c>
      <c r="K83" s="39">
        <v>0.5722222222222222</v>
      </c>
      <c r="L83" s="41">
        <v>0.5673611111111111</v>
      </c>
    </row>
    <row r="84" spans="1:12" s="33" customFormat="1" ht="15.75">
      <c r="A84" s="70" t="s">
        <v>25</v>
      </c>
      <c r="B84" s="70"/>
      <c r="C84" s="70"/>
      <c r="D84" s="70"/>
      <c r="E84" s="70"/>
      <c r="F84" s="70"/>
      <c r="G84" s="42">
        <v>0.5534722222222223</v>
      </c>
      <c r="H84" s="39">
        <v>0.5604166666666667</v>
      </c>
      <c r="I84" s="93"/>
      <c r="J84" s="43">
        <v>0.5666666666666667</v>
      </c>
      <c r="K84" s="39">
        <v>0.5791666666666667</v>
      </c>
      <c r="L84" s="41">
        <v>0.5743055555555555</v>
      </c>
    </row>
    <row r="85" spans="1:12" s="33" customFormat="1" ht="15.75">
      <c r="A85" s="70" t="s">
        <v>15</v>
      </c>
      <c r="B85" s="70"/>
      <c r="C85" s="70"/>
      <c r="D85" s="70"/>
      <c r="E85" s="70"/>
      <c r="F85" s="70"/>
      <c r="G85" s="42">
        <v>0.5597222222222222</v>
      </c>
      <c r="H85" s="39">
        <v>0.5666666666666667</v>
      </c>
      <c r="I85" s="94"/>
      <c r="J85" s="43">
        <v>0.5729166666666666</v>
      </c>
      <c r="K85" s="44">
        <v>0.5854166666666667</v>
      </c>
      <c r="L85" s="41">
        <v>0.5805555555555556</v>
      </c>
    </row>
    <row r="86" spans="1:12" s="33" customFormat="1" ht="15.75">
      <c r="A86" s="70" t="s">
        <v>15</v>
      </c>
      <c r="B86" s="70"/>
      <c r="C86" s="70"/>
      <c r="D86" s="70"/>
      <c r="E86" s="70"/>
      <c r="F86" s="70"/>
      <c r="G86" s="42">
        <v>0.5618055555555556</v>
      </c>
      <c r="H86" s="39">
        <v>0.5680555555555555</v>
      </c>
      <c r="I86" s="39">
        <v>0.5729166666666666</v>
      </c>
      <c r="J86" s="43">
        <v>0.5791666666666667</v>
      </c>
      <c r="K86" s="92" t="s">
        <v>27</v>
      </c>
      <c r="L86" s="41">
        <v>0.5847222222222223</v>
      </c>
    </row>
    <row r="87" spans="1:12" s="33" customFormat="1" ht="15.75">
      <c r="A87" s="70" t="s">
        <v>25</v>
      </c>
      <c r="B87" s="70"/>
      <c r="C87" s="70"/>
      <c r="D87" s="70"/>
      <c r="E87" s="70"/>
      <c r="F87" s="70"/>
      <c r="G87" s="42">
        <v>0.5680555555555555</v>
      </c>
      <c r="H87" s="39">
        <v>0.5743055555555555</v>
      </c>
      <c r="I87" s="39">
        <v>0.5791666666666667</v>
      </c>
      <c r="J87" s="43">
        <v>0.5854166666666667</v>
      </c>
      <c r="K87" s="93"/>
      <c r="L87" s="41">
        <v>0.5909722222222222</v>
      </c>
    </row>
    <row r="88" spans="1:12" s="33" customFormat="1" ht="15.75">
      <c r="A88" s="70" t="s">
        <v>26</v>
      </c>
      <c r="B88" s="70"/>
      <c r="C88" s="70"/>
      <c r="D88" s="70"/>
      <c r="E88" s="70"/>
      <c r="F88" s="70"/>
      <c r="G88" s="42">
        <v>0.575</v>
      </c>
      <c r="H88" s="39">
        <v>0.58125</v>
      </c>
      <c r="I88" s="39">
        <v>0.5861111111111111</v>
      </c>
      <c r="J88" s="43">
        <v>0.5923611111111111</v>
      </c>
      <c r="K88" s="93"/>
      <c r="L88" s="41">
        <v>0.5979166666666667</v>
      </c>
    </row>
    <row r="89" spans="1:12" s="33" customFormat="1" ht="15.75">
      <c r="A89" s="70" t="s">
        <v>26</v>
      </c>
      <c r="B89" s="70"/>
      <c r="C89" s="70"/>
      <c r="D89" s="70"/>
      <c r="E89" s="70"/>
      <c r="F89" s="70"/>
      <c r="G89" s="42">
        <v>0.576388888888889</v>
      </c>
      <c r="H89" s="39">
        <v>0.5826388888888888</v>
      </c>
      <c r="I89" s="39">
        <v>0.5875</v>
      </c>
      <c r="J89" s="39">
        <v>0.59375</v>
      </c>
      <c r="K89" s="93"/>
      <c r="L89" s="41">
        <v>0.5993055555555555</v>
      </c>
    </row>
    <row r="90" spans="1:12" s="33" customFormat="1" ht="15.75">
      <c r="A90" s="70" t="s">
        <v>25</v>
      </c>
      <c r="B90" s="70"/>
      <c r="C90" s="70"/>
      <c r="D90" s="70"/>
      <c r="E90" s="70"/>
      <c r="F90" s="70"/>
      <c r="G90" s="42">
        <v>0.5833333333333334</v>
      </c>
      <c r="H90" s="39">
        <v>0.5888888888888889</v>
      </c>
      <c r="I90" s="39">
        <v>0.5944444444444444</v>
      </c>
      <c r="J90" s="39">
        <v>0.6</v>
      </c>
      <c r="K90" s="93"/>
      <c r="L90" s="41">
        <v>0.60625</v>
      </c>
    </row>
    <row r="91" spans="1:12" s="33" customFormat="1" ht="15.75">
      <c r="A91" s="70" t="s">
        <v>15</v>
      </c>
      <c r="B91" s="70"/>
      <c r="C91" s="70"/>
      <c r="D91" s="70"/>
      <c r="E91" s="70"/>
      <c r="F91" s="70"/>
      <c r="G91" s="42">
        <v>0.5895833333333333</v>
      </c>
      <c r="H91" s="45">
        <v>0.5951388888888889</v>
      </c>
      <c r="I91" s="39">
        <v>0.6006944444444444</v>
      </c>
      <c r="J91" s="45">
        <v>0.60625</v>
      </c>
      <c r="K91" s="94"/>
      <c r="L91" s="46">
        <v>0.6125</v>
      </c>
    </row>
    <row r="92" spans="1:12" s="33" customFormat="1" ht="15.75">
      <c r="A92" s="70" t="s">
        <v>15</v>
      </c>
      <c r="B92" s="70"/>
      <c r="C92" s="70"/>
      <c r="D92" s="70"/>
      <c r="E92" s="70"/>
      <c r="F92" s="70"/>
      <c r="G92" s="42">
        <v>0.5923611111111111</v>
      </c>
      <c r="H92" s="39">
        <v>0.5972222222222222</v>
      </c>
      <c r="I92" s="39">
        <v>0.6027777777777777</v>
      </c>
      <c r="J92" s="39">
        <v>0.6083333333333333</v>
      </c>
      <c r="K92" s="39">
        <v>0.6131944444444445</v>
      </c>
      <c r="L92" s="41">
        <v>0.61875</v>
      </c>
    </row>
    <row r="93" spans="1:12" s="33" customFormat="1" ht="15.75">
      <c r="A93" s="70" t="s">
        <v>25</v>
      </c>
      <c r="B93" s="70"/>
      <c r="C93" s="70"/>
      <c r="D93" s="70"/>
      <c r="E93" s="70"/>
      <c r="F93" s="70"/>
      <c r="G93" s="98" t="s">
        <v>38</v>
      </c>
      <c r="H93" s="39">
        <v>0.6034722222222222</v>
      </c>
      <c r="I93" s="47">
        <v>0.6090277777777778</v>
      </c>
      <c r="J93" s="39">
        <v>0.6145833333333334</v>
      </c>
      <c r="K93" s="39">
        <v>0.6194444444444445</v>
      </c>
      <c r="L93" s="41">
        <v>0.625</v>
      </c>
    </row>
    <row r="94" spans="1:12" s="33" customFormat="1" ht="15.75">
      <c r="A94" s="70" t="s">
        <v>26</v>
      </c>
      <c r="B94" s="70"/>
      <c r="C94" s="70"/>
      <c r="D94" s="70"/>
      <c r="E94" s="70"/>
      <c r="F94" s="70"/>
      <c r="G94" s="99"/>
      <c r="H94" s="39">
        <v>0.6104166666666667</v>
      </c>
      <c r="I94" s="39">
        <v>0.6159722222222223</v>
      </c>
      <c r="J94" s="39">
        <v>0.6215277777777778</v>
      </c>
      <c r="K94" s="39">
        <v>0.6263888888888889</v>
      </c>
      <c r="L94" s="41">
        <v>0.6319444444444444</v>
      </c>
    </row>
    <row r="95" spans="1:12" s="33" customFormat="1" ht="15.75">
      <c r="A95" s="70" t="s">
        <v>26</v>
      </c>
      <c r="B95" s="70"/>
      <c r="C95" s="70"/>
      <c r="D95" s="70"/>
      <c r="E95" s="70"/>
      <c r="F95" s="70"/>
      <c r="G95" s="99"/>
      <c r="H95" s="39">
        <v>0.6118055555555556</v>
      </c>
      <c r="I95" s="39">
        <v>0.6173611111111111</v>
      </c>
      <c r="J95" s="39">
        <v>0.6229166666666667</v>
      </c>
      <c r="K95" s="39">
        <v>0.6277777777777778</v>
      </c>
      <c r="L95" s="41">
        <v>0.6333333333333333</v>
      </c>
    </row>
    <row r="96" spans="1:12" s="33" customFormat="1" ht="15.75">
      <c r="A96" s="70" t="s">
        <v>25</v>
      </c>
      <c r="B96" s="70"/>
      <c r="C96" s="70"/>
      <c r="D96" s="70"/>
      <c r="E96" s="70"/>
      <c r="F96" s="70"/>
      <c r="G96" s="99"/>
      <c r="H96" s="39">
        <v>0.61875</v>
      </c>
      <c r="I96" s="39">
        <v>0.6243055555555556</v>
      </c>
      <c r="J96" s="39">
        <v>0.6298611111111111</v>
      </c>
      <c r="K96" s="39">
        <v>0.6347222222222222</v>
      </c>
      <c r="L96" s="41">
        <v>0.6402777777777778</v>
      </c>
    </row>
    <row r="97" spans="1:12" s="33" customFormat="1" ht="15.75">
      <c r="A97" s="70" t="s">
        <v>15</v>
      </c>
      <c r="B97" s="70"/>
      <c r="C97" s="70"/>
      <c r="D97" s="70"/>
      <c r="E97" s="70"/>
      <c r="F97" s="70"/>
      <c r="G97" s="99"/>
      <c r="H97" s="39">
        <v>0.625</v>
      </c>
      <c r="I97" s="39">
        <v>0.6305555555555555</v>
      </c>
      <c r="J97" s="39">
        <v>0.6361111111111112</v>
      </c>
      <c r="K97" s="39">
        <v>0.6409722222222222</v>
      </c>
      <c r="L97" s="41">
        <v>0.6465277777777778</v>
      </c>
    </row>
    <row r="98" spans="1:12" s="33" customFormat="1" ht="15.75">
      <c r="A98" s="70" t="s">
        <v>15</v>
      </c>
      <c r="B98" s="70"/>
      <c r="C98" s="70"/>
      <c r="D98" s="70"/>
      <c r="E98" s="70"/>
      <c r="F98" s="70"/>
      <c r="G98" s="99"/>
      <c r="H98" s="39">
        <v>0.6277777777777778</v>
      </c>
      <c r="I98" s="39">
        <v>0.6333333333333333</v>
      </c>
      <c r="J98" s="39">
        <v>0.638888888888889</v>
      </c>
      <c r="K98" s="39">
        <v>0.64375</v>
      </c>
      <c r="L98" s="41">
        <v>0.65</v>
      </c>
    </row>
    <row r="99" spans="1:12" s="33" customFormat="1" ht="15.75">
      <c r="A99" s="70" t="s">
        <v>25</v>
      </c>
      <c r="B99" s="70"/>
      <c r="C99" s="70"/>
      <c r="D99" s="70"/>
      <c r="E99" s="70"/>
      <c r="F99" s="70"/>
      <c r="G99" s="99"/>
      <c r="H99" s="39">
        <v>0.6340277777777777</v>
      </c>
      <c r="I99" s="39">
        <v>0.6402777777777778</v>
      </c>
      <c r="J99" s="39">
        <v>0.6451388888888888</v>
      </c>
      <c r="K99" s="39">
        <v>0.65</v>
      </c>
      <c r="L99" s="41">
        <v>0.65625</v>
      </c>
    </row>
    <row r="100" spans="1:12" s="33" customFormat="1" ht="15.75">
      <c r="A100" s="70" t="s">
        <v>26</v>
      </c>
      <c r="B100" s="70"/>
      <c r="C100" s="70"/>
      <c r="D100" s="70"/>
      <c r="E100" s="70"/>
      <c r="F100" s="70"/>
      <c r="G100" s="99"/>
      <c r="H100" s="39">
        <v>0.6409722222222222</v>
      </c>
      <c r="I100" s="39">
        <v>0.6465277777777778</v>
      </c>
      <c r="J100" s="39">
        <v>0.6520833333333333</v>
      </c>
      <c r="K100" s="39">
        <v>0.6569444444444444</v>
      </c>
      <c r="L100" s="41">
        <v>0.6631944444444444</v>
      </c>
    </row>
    <row r="101" spans="1:12" s="33" customFormat="1" ht="15.75">
      <c r="A101" s="70" t="s">
        <v>26</v>
      </c>
      <c r="B101" s="70"/>
      <c r="C101" s="70"/>
      <c r="D101" s="70"/>
      <c r="E101" s="70"/>
      <c r="F101" s="70"/>
      <c r="G101" s="99"/>
      <c r="H101" s="39">
        <v>0.642361111111111</v>
      </c>
      <c r="I101" s="39">
        <v>0.6479166666666667</v>
      </c>
      <c r="J101" s="39">
        <v>0.6534722222222222</v>
      </c>
      <c r="K101" s="39">
        <v>0.6583333333333333</v>
      </c>
      <c r="L101" s="41">
        <v>0.6645833333333333</v>
      </c>
    </row>
    <row r="102" spans="1:12" s="33" customFormat="1" ht="15.75">
      <c r="A102" s="70" t="s">
        <v>25</v>
      </c>
      <c r="B102" s="70"/>
      <c r="C102" s="70"/>
      <c r="D102" s="70"/>
      <c r="E102" s="70"/>
      <c r="F102" s="70"/>
      <c r="G102" s="99"/>
      <c r="H102" s="39">
        <v>0.6493055555555556</v>
      </c>
      <c r="I102" s="39">
        <v>0.6548611111111111</v>
      </c>
      <c r="J102" s="39">
        <v>0.6604166666666667</v>
      </c>
      <c r="K102" s="39">
        <v>0.6652777777777777</v>
      </c>
      <c r="L102" s="41">
        <v>0.6715277777777778</v>
      </c>
    </row>
    <row r="103" spans="1:12" s="33" customFormat="1" ht="15.75">
      <c r="A103" s="70" t="s">
        <v>15</v>
      </c>
      <c r="B103" s="70"/>
      <c r="C103" s="70"/>
      <c r="D103" s="70"/>
      <c r="E103" s="70"/>
      <c r="F103" s="70"/>
      <c r="G103" s="99"/>
      <c r="H103" s="39">
        <v>0.6555555555555556</v>
      </c>
      <c r="I103" s="39">
        <v>0.6611111111111111</v>
      </c>
      <c r="J103" s="39">
        <v>0.6666666666666666</v>
      </c>
      <c r="K103" s="39">
        <v>0.6715277777777778</v>
      </c>
      <c r="L103" s="41">
        <v>0.6777777777777777</v>
      </c>
    </row>
    <row r="104" spans="1:12" s="33" customFormat="1" ht="15.75">
      <c r="A104" s="70" t="s">
        <v>15</v>
      </c>
      <c r="B104" s="70"/>
      <c r="C104" s="70"/>
      <c r="D104" s="70"/>
      <c r="E104" s="70"/>
      <c r="F104" s="70"/>
      <c r="G104" s="99"/>
      <c r="H104" s="39">
        <v>0.6576388888888889</v>
      </c>
      <c r="I104" s="39">
        <v>0.6638888888888889</v>
      </c>
      <c r="J104" s="39">
        <v>0.6694444444444444</v>
      </c>
      <c r="K104" s="39">
        <v>0.6743055555555556</v>
      </c>
      <c r="L104" s="41">
        <v>0.6798611111111111</v>
      </c>
    </row>
    <row r="105" spans="1:12" s="33" customFormat="1" ht="15.75">
      <c r="A105" s="70" t="s">
        <v>25</v>
      </c>
      <c r="B105" s="70"/>
      <c r="C105" s="70"/>
      <c r="D105" s="70"/>
      <c r="E105" s="70"/>
      <c r="F105" s="70"/>
      <c r="G105" s="99"/>
      <c r="H105" s="39">
        <v>0.6638888888888889</v>
      </c>
      <c r="I105" s="39">
        <v>0.6701388888888888</v>
      </c>
      <c r="J105" s="39">
        <v>0.6756944444444444</v>
      </c>
      <c r="K105" s="39">
        <v>0.6805555555555555</v>
      </c>
      <c r="L105" s="41">
        <v>0.686111111111111</v>
      </c>
    </row>
    <row r="106" spans="1:12" s="33" customFormat="1" ht="15.75">
      <c r="A106" s="70" t="s">
        <v>26</v>
      </c>
      <c r="B106" s="70"/>
      <c r="C106" s="70"/>
      <c r="D106" s="70"/>
      <c r="E106" s="70"/>
      <c r="F106" s="70"/>
      <c r="G106" s="99"/>
      <c r="H106" s="39">
        <v>0.6708333333333334</v>
      </c>
      <c r="I106" s="39">
        <v>0.6770833333333334</v>
      </c>
      <c r="J106" s="39">
        <v>0.6826388888888889</v>
      </c>
      <c r="K106" s="39">
        <v>0.6875</v>
      </c>
      <c r="L106" s="41">
        <v>0.6930555555555555</v>
      </c>
    </row>
    <row r="107" spans="1:12" s="33" customFormat="1" ht="15.75">
      <c r="A107" s="70" t="s">
        <v>26</v>
      </c>
      <c r="B107" s="70"/>
      <c r="C107" s="70"/>
      <c r="D107" s="70"/>
      <c r="E107" s="70"/>
      <c r="F107" s="70"/>
      <c r="G107" s="100"/>
      <c r="H107" s="39">
        <v>0.6722222222222222</v>
      </c>
      <c r="I107" s="39">
        <v>0.6784722222222223</v>
      </c>
      <c r="J107" s="39">
        <v>0.6840277777777778</v>
      </c>
      <c r="K107" s="39">
        <v>0.688888888888889</v>
      </c>
      <c r="L107" s="41">
        <v>0.6944444444444445</v>
      </c>
    </row>
    <row r="108" spans="1:12" s="33" customFormat="1" ht="15.75">
      <c r="A108" s="70" t="s">
        <v>25</v>
      </c>
      <c r="B108" s="70"/>
      <c r="C108" s="70"/>
      <c r="D108" s="70"/>
      <c r="E108" s="70"/>
      <c r="F108" s="70"/>
      <c r="G108" s="48">
        <v>0.6756944444444444</v>
      </c>
      <c r="H108" s="39">
        <v>0.6791666666666667</v>
      </c>
      <c r="I108" s="39">
        <v>0.6854166666666667</v>
      </c>
      <c r="J108" s="39">
        <v>0.6909722222222222</v>
      </c>
      <c r="K108" s="39">
        <v>0.6958333333333333</v>
      </c>
      <c r="L108" s="41">
        <v>0.7013888888888888</v>
      </c>
    </row>
    <row r="109" spans="1:12" s="33" customFormat="1" ht="15.75">
      <c r="A109" s="70" t="s">
        <v>15</v>
      </c>
      <c r="B109" s="70"/>
      <c r="C109" s="70"/>
      <c r="D109" s="70"/>
      <c r="E109" s="70"/>
      <c r="F109" s="70"/>
      <c r="G109" s="39">
        <v>0.6819444444444445</v>
      </c>
      <c r="H109" s="39">
        <v>0.6854166666666667</v>
      </c>
      <c r="I109" s="39">
        <v>0.6916666666666668</v>
      </c>
      <c r="J109" s="39">
        <v>0.6972222222222223</v>
      </c>
      <c r="K109" s="39">
        <v>0.7020833333333334</v>
      </c>
      <c r="L109" s="41">
        <v>0.7076388888888889</v>
      </c>
    </row>
    <row r="110" spans="1:12" s="33" customFormat="1" ht="15.75">
      <c r="A110" s="70" t="s">
        <v>15</v>
      </c>
      <c r="B110" s="70"/>
      <c r="C110" s="70"/>
      <c r="D110" s="70"/>
      <c r="E110" s="70"/>
      <c r="F110" s="70"/>
      <c r="G110" s="39">
        <v>0.6847222222222222</v>
      </c>
      <c r="H110" s="39">
        <v>0.6902777777777778</v>
      </c>
      <c r="I110" s="39">
        <v>0.6944444444444445</v>
      </c>
      <c r="J110" s="39">
        <v>0.7</v>
      </c>
      <c r="K110" s="39">
        <v>0.7048611111111112</v>
      </c>
      <c r="L110" s="41">
        <v>0.7104166666666667</v>
      </c>
    </row>
    <row r="111" spans="1:12" s="33" customFormat="1" ht="15.75">
      <c r="A111" s="70" t="s">
        <v>25</v>
      </c>
      <c r="B111" s="70"/>
      <c r="C111" s="70"/>
      <c r="D111" s="70"/>
      <c r="E111" s="70"/>
      <c r="F111" s="70"/>
      <c r="G111" s="39">
        <v>0.6909722222222222</v>
      </c>
      <c r="H111" s="39">
        <v>0.6965277777777777</v>
      </c>
      <c r="I111" s="39">
        <v>0.7006944444444444</v>
      </c>
      <c r="J111" s="39">
        <v>0.70625</v>
      </c>
      <c r="K111" s="39">
        <v>0.7111111111111111</v>
      </c>
      <c r="L111" s="41">
        <v>0.7166666666666667</v>
      </c>
    </row>
    <row r="112" spans="1:12" s="33" customFormat="1" ht="15.75">
      <c r="A112" s="70" t="s">
        <v>26</v>
      </c>
      <c r="B112" s="70"/>
      <c r="C112" s="70"/>
      <c r="D112" s="70"/>
      <c r="E112" s="70"/>
      <c r="F112" s="70"/>
      <c r="G112" s="39">
        <v>0.6979166666666666</v>
      </c>
      <c r="H112" s="39">
        <v>0.7034722222222222</v>
      </c>
      <c r="I112" s="39">
        <v>0.7076388888888889</v>
      </c>
      <c r="J112" s="39">
        <v>0.7131944444444445</v>
      </c>
      <c r="K112" s="39">
        <v>0.7180555555555556</v>
      </c>
      <c r="L112" s="41">
        <v>0.7236111111111111</v>
      </c>
    </row>
    <row r="113" spans="1:12" s="33" customFormat="1" ht="15.75">
      <c r="A113" s="70" t="s">
        <v>26</v>
      </c>
      <c r="B113" s="70"/>
      <c r="C113" s="70"/>
      <c r="D113" s="70"/>
      <c r="E113" s="70"/>
      <c r="F113" s="70"/>
      <c r="G113" s="39">
        <v>0.6993055555555556</v>
      </c>
      <c r="H113" s="39">
        <v>0.7048611111111112</v>
      </c>
      <c r="I113" s="39">
        <v>0.7090277777777777</v>
      </c>
      <c r="J113" s="39">
        <v>0.7145833333333332</v>
      </c>
      <c r="K113" s="39">
        <v>0.7194444444444444</v>
      </c>
      <c r="L113" s="41">
        <v>0.725</v>
      </c>
    </row>
    <row r="114" spans="1:12" s="33" customFormat="1" ht="15.75">
      <c r="A114" s="70" t="s">
        <v>25</v>
      </c>
      <c r="B114" s="70"/>
      <c r="C114" s="70"/>
      <c r="D114" s="70"/>
      <c r="E114" s="70"/>
      <c r="F114" s="70"/>
      <c r="G114" s="39">
        <v>0.70625</v>
      </c>
      <c r="H114" s="39">
        <v>0.7118055555555555</v>
      </c>
      <c r="I114" s="39">
        <v>0.7159722222222222</v>
      </c>
      <c r="J114" s="39">
        <v>0.7215277777777778</v>
      </c>
      <c r="K114" s="39">
        <v>0.7263888888888889</v>
      </c>
      <c r="L114" s="41">
        <v>0.7319444444444444</v>
      </c>
    </row>
    <row r="115" spans="1:12" s="33" customFormat="1" ht="15.75">
      <c r="A115" s="70" t="s">
        <v>15</v>
      </c>
      <c r="B115" s="70"/>
      <c r="C115" s="70"/>
      <c r="D115" s="70"/>
      <c r="E115" s="70"/>
      <c r="F115" s="70"/>
      <c r="G115" s="39">
        <v>0.7125</v>
      </c>
      <c r="H115" s="39">
        <v>0.7180555555555556</v>
      </c>
      <c r="I115" s="39">
        <v>0.7222222222222222</v>
      </c>
      <c r="J115" s="39">
        <v>0.7277777777777777</v>
      </c>
      <c r="K115" s="39">
        <v>0.7326388888888888</v>
      </c>
      <c r="L115" s="41">
        <v>0.7381944444444444</v>
      </c>
    </row>
    <row r="116" spans="1:12" s="33" customFormat="1" ht="15.75">
      <c r="A116" s="70" t="s">
        <v>15</v>
      </c>
      <c r="B116" s="70"/>
      <c r="C116" s="70"/>
      <c r="D116" s="70"/>
      <c r="E116" s="70"/>
      <c r="F116" s="70"/>
      <c r="G116" s="39">
        <v>0.7152777777777778</v>
      </c>
      <c r="H116" s="39">
        <v>0.7208333333333333</v>
      </c>
      <c r="I116" s="39">
        <v>0.7256944444444445</v>
      </c>
      <c r="J116" s="39">
        <v>0.7305555555555556</v>
      </c>
      <c r="K116" s="39">
        <v>0.7354166666666666</v>
      </c>
      <c r="L116" s="41">
        <v>0.7409722222222223</v>
      </c>
    </row>
    <row r="117" spans="1:12" s="33" customFormat="1" ht="15.75">
      <c r="A117" s="70" t="s">
        <v>25</v>
      </c>
      <c r="B117" s="70"/>
      <c r="C117" s="70"/>
      <c r="D117" s="70"/>
      <c r="E117" s="70"/>
      <c r="F117" s="70"/>
      <c r="G117" s="39">
        <v>0.7215277777777778</v>
      </c>
      <c r="H117" s="39">
        <v>0.7270833333333333</v>
      </c>
      <c r="I117" s="39">
        <v>0.7319444444444444</v>
      </c>
      <c r="J117" s="39">
        <v>0.7368055555555556</v>
      </c>
      <c r="K117" s="39">
        <v>0.7416666666666667</v>
      </c>
      <c r="L117" s="41">
        <v>0.7472222222222222</v>
      </c>
    </row>
    <row r="118" spans="1:12" s="33" customFormat="1" ht="15.75">
      <c r="A118" s="54" t="s">
        <v>16</v>
      </c>
      <c r="B118" s="54"/>
      <c r="C118" s="54"/>
      <c r="D118" s="54"/>
      <c r="E118" s="54"/>
      <c r="F118" s="54"/>
      <c r="G118" s="38" t="s">
        <v>17</v>
      </c>
      <c r="H118" s="8"/>
      <c r="I118" s="8"/>
      <c r="J118" s="8"/>
      <c r="K118" s="8"/>
      <c r="L118" s="9"/>
    </row>
    <row r="119" spans="1:12" s="33" customFormat="1" ht="15.75">
      <c r="A119" s="54"/>
      <c r="B119" s="54"/>
      <c r="C119" s="54"/>
      <c r="D119" s="54"/>
      <c r="E119" s="54"/>
      <c r="F119" s="54"/>
      <c r="G119" s="19" t="s">
        <v>32</v>
      </c>
      <c r="H119" s="19" t="s">
        <v>33</v>
      </c>
      <c r="I119" s="19" t="s">
        <v>34</v>
      </c>
      <c r="J119" s="19" t="s">
        <v>35</v>
      </c>
      <c r="K119" s="19" t="s">
        <v>36</v>
      </c>
      <c r="L119" s="36" t="s">
        <v>37</v>
      </c>
    </row>
    <row r="120" spans="1:12" s="33" customFormat="1" ht="15.75">
      <c r="A120" s="70" t="s">
        <v>26</v>
      </c>
      <c r="B120" s="70"/>
      <c r="C120" s="70"/>
      <c r="D120" s="70"/>
      <c r="E120" s="70"/>
      <c r="F120" s="70"/>
      <c r="G120" s="39">
        <v>0.7284722222222223</v>
      </c>
      <c r="H120" s="39">
        <v>0.7340277777777778</v>
      </c>
      <c r="I120" s="39">
        <v>0.7388888888888889</v>
      </c>
      <c r="J120" s="39">
        <v>0.74375</v>
      </c>
      <c r="K120" s="39">
        <v>0.748611111111111</v>
      </c>
      <c r="L120" s="41">
        <v>0.7541666666666668</v>
      </c>
    </row>
    <row r="121" spans="1:12" s="33" customFormat="1" ht="15.75">
      <c r="A121" s="70" t="s">
        <v>26</v>
      </c>
      <c r="B121" s="70"/>
      <c r="C121" s="70"/>
      <c r="D121" s="70"/>
      <c r="E121" s="70"/>
      <c r="F121" s="70"/>
      <c r="G121" s="39">
        <v>0.7298611111111111</v>
      </c>
      <c r="H121" s="39">
        <v>0.7354166666666666</v>
      </c>
      <c r="I121" s="39">
        <v>0.7402777777777777</v>
      </c>
      <c r="J121" s="39">
        <v>0.7451388888888889</v>
      </c>
      <c r="K121" s="39">
        <v>0.75</v>
      </c>
      <c r="L121" s="41">
        <v>0.7555555555555555</v>
      </c>
    </row>
    <row r="122" spans="1:12" s="33" customFormat="1" ht="15.75">
      <c r="A122" s="70" t="s">
        <v>25</v>
      </c>
      <c r="B122" s="70"/>
      <c r="C122" s="70"/>
      <c r="D122" s="70"/>
      <c r="E122" s="70"/>
      <c r="F122" s="70"/>
      <c r="G122" s="39">
        <v>0.7368055555555556</v>
      </c>
      <c r="H122" s="39">
        <v>0.7423611111111111</v>
      </c>
      <c r="I122" s="39">
        <v>0.7472222222222222</v>
      </c>
      <c r="J122" s="39">
        <v>0.7520833333333333</v>
      </c>
      <c r="K122" s="39">
        <v>0.7569444444444445</v>
      </c>
      <c r="L122" s="41">
        <v>0.7625</v>
      </c>
    </row>
    <row r="123" spans="1:12" s="33" customFormat="1" ht="15.75">
      <c r="A123" s="70" t="s">
        <v>15</v>
      </c>
      <c r="B123" s="70"/>
      <c r="C123" s="70"/>
      <c r="D123" s="70"/>
      <c r="E123" s="70"/>
      <c r="F123" s="70"/>
      <c r="G123" s="39">
        <v>0.7430555555555555</v>
      </c>
      <c r="H123" s="39">
        <v>0.748611111111111</v>
      </c>
      <c r="I123" s="39">
        <v>0.7534722222222222</v>
      </c>
      <c r="J123" s="39">
        <v>0.7590277777777777</v>
      </c>
      <c r="K123" s="39">
        <v>0.7631944444444444</v>
      </c>
      <c r="L123" s="41">
        <v>0.76875</v>
      </c>
    </row>
    <row r="124" spans="1:12" s="33" customFormat="1" ht="15.75">
      <c r="A124" s="70" t="s">
        <v>15</v>
      </c>
      <c r="B124" s="70"/>
      <c r="C124" s="70"/>
      <c r="D124" s="70"/>
      <c r="E124" s="70"/>
      <c r="F124" s="70"/>
      <c r="G124" s="39">
        <v>0.7458333333333332</v>
      </c>
      <c r="H124" s="39">
        <v>0.751388888888889</v>
      </c>
      <c r="I124" s="39">
        <v>0.75625</v>
      </c>
      <c r="J124" s="39">
        <v>0.7611111111111111</v>
      </c>
      <c r="K124" s="39">
        <v>0.7659722222222222</v>
      </c>
      <c r="L124" s="41">
        <v>0.7715277777777777</v>
      </c>
    </row>
    <row r="125" spans="1:12" s="33" customFormat="1" ht="15.75">
      <c r="A125" s="70" t="s">
        <v>25</v>
      </c>
      <c r="B125" s="70"/>
      <c r="C125" s="70"/>
      <c r="D125" s="70"/>
      <c r="E125" s="70"/>
      <c r="F125" s="70"/>
      <c r="G125" s="39">
        <v>0.7520833333333333</v>
      </c>
      <c r="H125" s="39">
        <v>0.7576388888888889</v>
      </c>
      <c r="I125" s="39">
        <v>0.7625</v>
      </c>
      <c r="J125" s="39">
        <v>0.7673611111111112</v>
      </c>
      <c r="K125" s="39">
        <v>0.7722222222222223</v>
      </c>
      <c r="L125" s="41">
        <v>0.7777777777777778</v>
      </c>
    </row>
    <row r="126" spans="1:12" s="33" customFormat="1" ht="15.75">
      <c r="A126" s="70" t="s">
        <v>26</v>
      </c>
      <c r="B126" s="70"/>
      <c r="C126" s="70"/>
      <c r="D126" s="70"/>
      <c r="E126" s="70"/>
      <c r="F126" s="70"/>
      <c r="G126" s="39">
        <v>0.7590277777777777</v>
      </c>
      <c r="H126" s="39">
        <v>0.7645833333333334</v>
      </c>
      <c r="I126" s="39">
        <v>0.7694444444444444</v>
      </c>
      <c r="J126" s="39">
        <v>0.7743055555555555</v>
      </c>
      <c r="K126" s="39">
        <v>0.7791666666666667</v>
      </c>
      <c r="L126" s="41">
        <v>0.7847222222222222</v>
      </c>
    </row>
    <row r="127" spans="1:12" s="33" customFormat="1" ht="15.75">
      <c r="A127" s="70" t="s">
        <v>26</v>
      </c>
      <c r="B127" s="70"/>
      <c r="C127" s="70"/>
      <c r="D127" s="70"/>
      <c r="E127" s="70"/>
      <c r="F127" s="70"/>
      <c r="G127" s="39">
        <v>0.7604166666666666</v>
      </c>
      <c r="H127" s="39">
        <v>0.7659722222222222</v>
      </c>
      <c r="I127" s="39">
        <v>0.7708333333333334</v>
      </c>
      <c r="J127" s="39">
        <v>0.7756944444444445</v>
      </c>
      <c r="K127" s="39">
        <v>0.7805555555555556</v>
      </c>
      <c r="L127" s="41">
        <v>0.7861111111111111</v>
      </c>
    </row>
    <row r="128" spans="1:12" s="33" customFormat="1" ht="15.75">
      <c r="A128" s="70" t="s">
        <v>25</v>
      </c>
      <c r="B128" s="70"/>
      <c r="C128" s="70"/>
      <c r="D128" s="70"/>
      <c r="E128" s="70"/>
      <c r="F128" s="70"/>
      <c r="G128" s="39">
        <v>0.7673611111111112</v>
      </c>
      <c r="H128" s="39">
        <v>0.7729166666666667</v>
      </c>
      <c r="I128" s="39">
        <v>0.7777777777777778</v>
      </c>
      <c r="J128" s="39">
        <v>0.782638888888889</v>
      </c>
      <c r="K128" s="39">
        <v>0.7875</v>
      </c>
      <c r="L128" s="41">
        <v>0.7930555555555556</v>
      </c>
    </row>
    <row r="129" spans="1:12" s="33" customFormat="1" ht="15.75">
      <c r="A129" s="70" t="s">
        <v>15</v>
      </c>
      <c r="B129" s="70"/>
      <c r="C129" s="70"/>
      <c r="D129" s="70"/>
      <c r="E129" s="70"/>
      <c r="F129" s="70"/>
      <c r="G129" s="39">
        <v>0.7736111111111111</v>
      </c>
      <c r="H129" s="39">
        <v>0.7791666666666667</v>
      </c>
      <c r="I129" s="39">
        <v>0.7840277777777778</v>
      </c>
      <c r="J129" s="39">
        <v>0.7888888888888889</v>
      </c>
      <c r="K129" s="39">
        <v>0.79375</v>
      </c>
      <c r="L129" s="41">
        <v>0.7993055555555556</v>
      </c>
    </row>
    <row r="130" spans="1:12" s="33" customFormat="1" ht="15.75">
      <c r="A130" s="70" t="s">
        <v>15</v>
      </c>
      <c r="B130" s="70"/>
      <c r="C130" s="70"/>
      <c r="D130" s="70"/>
      <c r="E130" s="70"/>
      <c r="F130" s="70"/>
      <c r="G130" s="39">
        <v>0.7777777777777778</v>
      </c>
      <c r="H130" s="92" t="s">
        <v>27</v>
      </c>
      <c r="I130" s="39">
        <v>0.7861111111111111</v>
      </c>
      <c r="J130" s="92" t="s">
        <v>27</v>
      </c>
      <c r="K130" s="39">
        <v>0.7958333333333334</v>
      </c>
      <c r="L130" s="95" t="s">
        <v>27</v>
      </c>
    </row>
    <row r="131" spans="1:12" s="33" customFormat="1" ht="15.75">
      <c r="A131" s="70" t="s">
        <v>25</v>
      </c>
      <c r="B131" s="70"/>
      <c r="C131" s="70"/>
      <c r="D131" s="70"/>
      <c r="E131" s="70"/>
      <c r="F131" s="70"/>
      <c r="G131" s="39">
        <v>0.7840277777777778</v>
      </c>
      <c r="H131" s="93"/>
      <c r="I131" s="39">
        <v>0.7923611111111111</v>
      </c>
      <c r="J131" s="93"/>
      <c r="K131" s="39">
        <v>0.8020833333333334</v>
      </c>
      <c r="L131" s="96"/>
    </row>
    <row r="132" spans="1:12" s="33" customFormat="1" ht="15.75">
      <c r="A132" s="70" t="s">
        <v>26</v>
      </c>
      <c r="B132" s="70"/>
      <c r="C132" s="70"/>
      <c r="D132" s="70"/>
      <c r="E132" s="70"/>
      <c r="F132" s="70"/>
      <c r="G132" s="39">
        <v>0.7909722222222223</v>
      </c>
      <c r="H132" s="93"/>
      <c r="I132" s="39">
        <v>0.7993055555555556</v>
      </c>
      <c r="J132" s="93"/>
      <c r="K132" s="39">
        <v>0.8090277777777778</v>
      </c>
      <c r="L132" s="96"/>
    </row>
    <row r="133" spans="1:12" s="33" customFormat="1" ht="15.75">
      <c r="A133" s="70" t="s">
        <v>26</v>
      </c>
      <c r="B133" s="70"/>
      <c r="C133" s="70"/>
      <c r="D133" s="70"/>
      <c r="E133" s="70"/>
      <c r="F133" s="70"/>
      <c r="G133" s="39">
        <v>0.7923611111111111</v>
      </c>
      <c r="H133" s="93"/>
      <c r="I133" s="39">
        <v>0.8006944444444444</v>
      </c>
      <c r="J133" s="93"/>
      <c r="K133" s="39">
        <v>0.8104166666666667</v>
      </c>
      <c r="L133" s="96"/>
    </row>
    <row r="134" spans="1:12" s="33" customFormat="1" ht="15.75">
      <c r="A134" s="70" t="s">
        <v>25</v>
      </c>
      <c r="B134" s="70"/>
      <c r="C134" s="70"/>
      <c r="D134" s="70"/>
      <c r="E134" s="70"/>
      <c r="F134" s="70"/>
      <c r="G134" s="39">
        <v>0.7993055555555556</v>
      </c>
      <c r="H134" s="93"/>
      <c r="I134" s="39">
        <v>0.8069444444444445</v>
      </c>
      <c r="J134" s="93"/>
      <c r="K134" s="39">
        <v>0.8173611111111111</v>
      </c>
      <c r="L134" s="97"/>
    </row>
    <row r="135" spans="1:12" s="33" customFormat="1" ht="15.75">
      <c r="A135" s="70" t="s">
        <v>15</v>
      </c>
      <c r="B135" s="70"/>
      <c r="C135" s="70"/>
      <c r="D135" s="70"/>
      <c r="E135" s="70"/>
      <c r="F135" s="70"/>
      <c r="G135" s="39">
        <v>0.8055555555555555</v>
      </c>
      <c r="H135" s="94"/>
      <c r="I135" s="39">
        <v>0.8131944444444444</v>
      </c>
      <c r="J135" s="94"/>
      <c r="K135" s="39">
        <v>0.8236111111111111</v>
      </c>
      <c r="L135" s="49"/>
    </row>
    <row r="136" spans="1:12" s="33" customFormat="1" ht="15.75">
      <c r="A136" s="70" t="s">
        <v>15</v>
      </c>
      <c r="B136" s="70"/>
      <c r="C136" s="70"/>
      <c r="D136" s="70"/>
      <c r="E136" s="70"/>
      <c r="F136" s="70"/>
      <c r="G136" s="92" t="s">
        <v>27</v>
      </c>
      <c r="H136" s="39">
        <v>0.8055555555555555</v>
      </c>
      <c r="I136" s="39">
        <v>0.8145833333333333</v>
      </c>
      <c r="J136" s="39">
        <v>0.81875</v>
      </c>
      <c r="K136" s="39">
        <v>0.8263888888888888</v>
      </c>
      <c r="L136" s="41">
        <v>0.825</v>
      </c>
    </row>
    <row r="137" spans="1:12" s="33" customFormat="1" ht="15.75">
      <c r="A137" s="70" t="s">
        <v>25</v>
      </c>
      <c r="B137" s="70"/>
      <c r="C137" s="70"/>
      <c r="D137" s="70"/>
      <c r="E137" s="70"/>
      <c r="F137" s="70"/>
      <c r="G137" s="93"/>
      <c r="H137" s="39">
        <v>0.8118055555555556</v>
      </c>
      <c r="I137" s="39">
        <v>0.8208333333333333</v>
      </c>
      <c r="J137" s="39">
        <v>0.825</v>
      </c>
      <c r="K137" s="39">
        <v>0.8326388888888889</v>
      </c>
      <c r="L137" s="41">
        <v>0.83125</v>
      </c>
    </row>
    <row r="138" spans="1:12" s="33" customFormat="1" ht="15.75">
      <c r="A138" s="70" t="s">
        <v>26</v>
      </c>
      <c r="B138" s="70"/>
      <c r="C138" s="70"/>
      <c r="D138" s="70"/>
      <c r="E138" s="70"/>
      <c r="F138" s="70"/>
      <c r="G138" s="93"/>
      <c r="H138" s="39">
        <v>0.81875</v>
      </c>
      <c r="I138" s="39">
        <v>0.8277777777777778</v>
      </c>
      <c r="J138" s="39">
        <v>0.8319444444444444</v>
      </c>
      <c r="K138" s="39"/>
      <c r="L138" s="41">
        <v>0.8381944444444445</v>
      </c>
    </row>
    <row r="139" spans="1:12" s="33" customFormat="1" ht="15.75">
      <c r="A139" s="70" t="s">
        <v>26</v>
      </c>
      <c r="B139" s="70"/>
      <c r="C139" s="70"/>
      <c r="D139" s="70"/>
      <c r="E139" s="70"/>
      <c r="F139" s="70"/>
      <c r="G139" s="93"/>
      <c r="H139" s="39">
        <v>0.8201388888888889</v>
      </c>
      <c r="I139" s="39">
        <v>0.8291666666666666</v>
      </c>
      <c r="J139" s="39">
        <v>0.8333333333333334</v>
      </c>
      <c r="K139" s="39"/>
      <c r="L139" s="41">
        <v>0.8395833333333332</v>
      </c>
    </row>
    <row r="140" spans="1:12" s="33" customFormat="1" ht="15.75">
      <c r="A140" s="70" t="s">
        <v>25</v>
      </c>
      <c r="B140" s="70"/>
      <c r="C140" s="70"/>
      <c r="D140" s="70"/>
      <c r="E140" s="70"/>
      <c r="F140" s="70"/>
      <c r="G140" s="93"/>
      <c r="H140" s="39">
        <v>0.8270833333333334</v>
      </c>
      <c r="I140" s="39">
        <v>0.8361111111111111</v>
      </c>
      <c r="J140" s="39">
        <v>0.8395833333333332</v>
      </c>
      <c r="K140" s="39"/>
      <c r="L140" s="41">
        <v>0.8465277777777778</v>
      </c>
    </row>
    <row r="141" spans="1:12" s="33" customFormat="1" ht="15.75">
      <c r="A141" s="70" t="s">
        <v>15</v>
      </c>
      <c r="B141" s="70"/>
      <c r="C141" s="70"/>
      <c r="D141" s="70"/>
      <c r="E141" s="70"/>
      <c r="F141" s="70"/>
      <c r="G141" s="94"/>
      <c r="H141" s="39">
        <v>0.8333333333333334</v>
      </c>
      <c r="I141" s="39">
        <v>0.842361111111111</v>
      </c>
      <c r="J141" s="39">
        <v>0.8458333333333333</v>
      </c>
      <c r="K141" s="39"/>
      <c r="L141" s="41">
        <v>0.8527777777777777</v>
      </c>
    </row>
    <row r="142" spans="1:12" s="33" customFormat="1" ht="15.75">
      <c r="A142" s="70" t="s">
        <v>15</v>
      </c>
      <c r="B142" s="70"/>
      <c r="C142" s="70"/>
      <c r="D142" s="70"/>
      <c r="E142" s="70"/>
      <c r="F142" s="70"/>
      <c r="G142" s="39">
        <v>0.8319444444444444</v>
      </c>
      <c r="H142" s="39">
        <v>0.8388888888888889</v>
      </c>
      <c r="I142" s="39">
        <v>0.8444444444444444</v>
      </c>
      <c r="J142" s="39">
        <v>0.8472222222222222</v>
      </c>
      <c r="K142" s="39"/>
      <c r="L142" s="41">
        <v>0.8548611111111111</v>
      </c>
    </row>
    <row r="143" spans="1:12" s="33" customFormat="1" ht="15.75">
      <c r="A143" s="70" t="s">
        <v>25</v>
      </c>
      <c r="B143" s="70"/>
      <c r="C143" s="70"/>
      <c r="D143" s="70"/>
      <c r="E143" s="70"/>
      <c r="F143" s="70"/>
      <c r="G143" s="39">
        <v>0.8381944444444445</v>
      </c>
      <c r="H143" s="39">
        <v>0.845138888888889</v>
      </c>
      <c r="I143" s="39">
        <v>0.8506944444444445</v>
      </c>
      <c r="J143" s="39">
        <v>0.8534722222222223</v>
      </c>
      <c r="K143" s="39"/>
      <c r="L143" s="41">
        <v>0.8611111111111112</v>
      </c>
    </row>
    <row r="144" spans="1:12" s="33" customFormat="1" ht="15.75">
      <c r="A144" s="70" t="s">
        <v>26</v>
      </c>
      <c r="B144" s="70"/>
      <c r="C144" s="70"/>
      <c r="D144" s="70"/>
      <c r="E144" s="70"/>
      <c r="F144" s="70"/>
      <c r="G144" s="39">
        <v>0.845138888888889</v>
      </c>
      <c r="H144" s="39">
        <v>0.8520833333333333</v>
      </c>
      <c r="I144" s="39"/>
      <c r="J144" s="39">
        <v>0.8597222222222222</v>
      </c>
      <c r="K144" s="39"/>
      <c r="L144" s="41">
        <v>0.8673611111111111</v>
      </c>
    </row>
    <row r="145" spans="1:12" s="33" customFormat="1" ht="15.75">
      <c r="A145" s="70" t="s">
        <v>26</v>
      </c>
      <c r="B145" s="70"/>
      <c r="C145" s="70"/>
      <c r="D145" s="70"/>
      <c r="E145" s="70"/>
      <c r="F145" s="70"/>
      <c r="G145" s="39">
        <v>0.8465277777777778</v>
      </c>
      <c r="H145" s="39">
        <v>0.8534722222222223</v>
      </c>
      <c r="I145" s="39"/>
      <c r="J145" s="39">
        <v>0.8611111111111112</v>
      </c>
      <c r="K145" s="39"/>
      <c r="L145" s="41">
        <v>0.86875</v>
      </c>
    </row>
    <row r="146" spans="1:12" s="33" customFormat="1" ht="15.75">
      <c r="A146" s="70" t="s">
        <v>25</v>
      </c>
      <c r="B146" s="70"/>
      <c r="C146" s="70"/>
      <c r="D146" s="70"/>
      <c r="E146" s="70"/>
      <c r="F146" s="70"/>
      <c r="G146" s="39">
        <v>0.8534722222222223</v>
      </c>
      <c r="H146" s="39">
        <v>0.8604166666666666</v>
      </c>
      <c r="I146" s="39"/>
      <c r="J146" s="39">
        <v>0.8673611111111111</v>
      </c>
      <c r="K146" s="39"/>
      <c r="L146" s="41">
        <v>0.875</v>
      </c>
    </row>
    <row r="147" spans="1:12" s="33" customFormat="1" ht="15.75">
      <c r="A147" s="70" t="s">
        <v>15</v>
      </c>
      <c r="B147" s="70"/>
      <c r="C147" s="70"/>
      <c r="D147" s="70"/>
      <c r="E147" s="70"/>
      <c r="F147" s="70"/>
      <c r="G147" s="39">
        <v>0.8597222222222222</v>
      </c>
      <c r="H147" s="39">
        <v>0.8666666666666667</v>
      </c>
      <c r="I147" s="39"/>
      <c r="J147" s="39">
        <v>0.8729166666666667</v>
      </c>
      <c r="K147" s="39"/>
      <c r="L147" s="41">
        <v>0.88125</v>
      </c>
    </row>
    <row r="148" spans="1:12" s="33" customFormat="1" ht="15.75">
      <c r="A148" s="70" t="s">
        <v>15</v>
      </c>
      <c r="B148" s="70"/>
      <c r="C148" s="70"/>
      <c r="D148" s="70"/>
      <c r="E148" s="70"/>
      <c r="F148" s="70"/>
      <c r="G148" s="39">
        <v>0.8625</v>
      </c>
      <c r="H148" s="39">
        <v>0.8694444444444445</v>
      </c>
      <c r="I148" s="39"/>
      <c r="J148" s="39">
        <v>0.875</v>
      </c>
      <c r="K148" s="39"/>
      <c r="L148" s="41">
        <v>0.8840277777777777</v>
      </c>
    </row>
    <row r="149" spans="1:12" s="33" customFormat="1" ht="15.75">
      <c r="A149" s="70" t="s">
        <v>25</v>
      </c>
      <c r="B149" s="70"/>
      <c r="C149" s="70"/>
      <c r="D149" s="70"/>
      <c r="E149" s="70"/>
      <c r="F149" s="70"/>
      <c r="G149" s="39">
        <v>0.86875</v>
      </c>
      <c r="H149" s="39">
        <v>0.8756944444444444</v>
      </c>
      <c r="I149" s="39"/>
      <c r="J149" s="39">
        <v>0.88125</v>
      </c>
      <c r="K149" s="39"/>
      <c r="L149" s="41">
        <v>0.8902777777777778</v>
      </c>
    </row>
    <row r="150" spans="1:12" s="33" customFormat="1" ht="15.75">
      <c r="A150" s="70" t="s">
        <v>26</v>
      </c>
      <c r="B150" s="70"/>
      <c r="C150" s="70"/>
      <c r="D150" s="70"/>
      <c r="E150" s="70"/>
      <c r="F150" s="70"/>
      <c r="G150" s="39">
        <v>0.875</v>
      </c>
      <c r="H150" s="39">
        <v>0.8819444444444445</v>
      </c>
      <c r="I150" s="39"/>
      <c r="J150" s="39">
        <v>0.8875</v>
      </c>
      <c r="K150" s="39"/>
      <c r="L150" s="41">
        <v>0.8965277777777777</v>
      </c>
    </row>
    <row r="151" spans="1:12" s="33" customFormat="1" ht="15.75">
      <c r="A151" s="70" t="s">
        <v>26</v>
      </c>
      <c r="B151" s="70"/>
      <c r="C151" s="70"/>
      <c r="D151" s="70"/>
      <c r="E151" s="70"/>
      <c r="F151" s="70"/>
      <c r="G151" s="39">
        <v>0.876388888888889</v>
      </c>
      <c r="H151" s="39">
        <v>0.8833333333333333</v>
      </c>
      <c r="I151" s="39"/>
      <c r="J151" s="39">
        <v>0.8888888888888888</v>
      </c>
      <c r="K151" s="39"/>
      <c r="L151" s="41">
        <v>0.8979166666666667</v>
      </c>
    </row>
    <row r="152" spans="1:12" s="33" customFormat="1" ht="15.75">
      <c r="A152" s="70" t="s">
        <v>25</v>
      </c>
      <c r="B152" s="70"/>
      <c r="C152" s="70"/>
      <c r="D152" s="70"/>
      <c r="E152" s="70"/>
      <c r="F152" s="70"/>
      <c r="G152" s="39">
        <v>0.8826388888888889</v>
      </c>
      <c r="H152" s="39">
        <v>0.8895833333333334</v>
      </c>
      <c r="I152" s="39"/>
      <c r="J152" s="39">
        <v>0.8951388888888889</v>
      </c>
      <c r="K152" s="39"/>
      <c r="L152" s="41">
        <v>0.9041666666666667</v>
      </c>
    </row>
    <row r="153" spans="1:12" s="33" customFormat="1" ht="15.75">
      <c r="A153" s="70" t="s">
        <v>15</v>
      </c>
      <c r="B153" s="70"/>
      <c r="C153" s="70"/>
      <c r="D153" s="70"/>
      <c r="E153" s="70"/>
      <c r="F153" s="70"/>
      <c r="G153" s="39">
        <v>0.8888888888888888</v>
      </c>
      <c r="H153" s="39">
        <v>0.8958333333333334</v>
      </c>
      <c r="I153" s="39"/>
      <c r="J153" s="39">
        <v>0.9013888888888889</v>
      </c>
      <c r="K153" s="39"/>
      <c r="L153" s="41">
        <v>0.9104166666666668</v>
      </c>
    </row>
    <row r="154" spans="1:12" s="33" customFormat="1" ht="15.75">
      <c r="A154" s="70" t="s">
        <v>15</v>
      </c>
      <c r="B154" s="70"/>
      <c r="C154" s="70"/>
      <c r="D154" s="70"/>
      <c r="E154" s="70"/>
      <c r="F154" s="70"/>
      <c r="G154" s="39">
        <v>0.8916666666666666</v>
      </c>
      <c r="H154" s="39">
        <v>0.8993055555555555</v>
      </c>
      <c r="I154" s="39"/>
      <c r="J154" s="39">
        <v>0.9055555555555556</v>
      </c>
      <c r="K154" s="39"/>
      <c r="L154" s="41">
        <v>0.9131944444444445</v>
      </c>
    </row>
    <row r="155" spans="1:12" s="33" customFormat="1" ht="15.75">
      <c r="A155" s="70" t="s">
        <v>25</v>
      </c>
      <c r="B155" s="70"/>
      <c r="C155" s="70"/>
      <c r="D155" s="70"/>
      <c r="E155" s="70"/>
      <c r="F155" s="70"/>
      <c r="G155" s="39">
        <v>0.8979166666666667</v>
      </c>
      <c r="H155" s="39">
        <v>0.9055555555555556</v>
      </c>
      <c r="I155" s="39"/>
      <c r="J155" s="39">
        <v>0.9118055555555555</v>
      </c>
      <c r="K155" s="39"/>
      <c r="L155" s="41">
        <v>0.9194444444444444</v>
      </c>
    </row>
    <row r="156" spans="1:12" s="33" customFormat="1" ht="15.75">
      <c r="A156" s="70" t="s">
        <v>26</v>
      </c>
      <c r="B156" s="70"/>
      <c r="C156" s="70"/>
      <c r="D156" s="70"/>
      <c r="E156" s="70"/>
      <c r="F156" s="70"/>
      <c r="G156" s="39">
        <v>0.9041666666666667</v>
      </c>
      <c r="H156" s="39">
        <v>0.9118055555555555</v>
      </c>
      <c r="I156" s="39"/>
      <c r="J156" s="39">
        <v>0.9180555555555556</v>
      </c>
      <c r="K156" s="39"/>
      <c r="L156" s="41">
        <v>0.9256944444444444</v>
      </c>
    </row>
    <row r="157" spans="1:12" s="33" customFormat="1" ht="15.75">
      <c r="A157" s="70" t="s">
        <v>26</v>
      </c>
      <c r="B157" s="70"/>
      <c r="C157" s="70"/>
      <c r="D157" s="70"/>
      <c r="E157" s="70"/>
      <c r="F157" s="70"/>
      <c r="G157" s="39">
        <v>0.9055555555555556</v>
      </c>
      <c r="H157" s="39">
        <v>0.9131944444444445</v>
      </c>
      <c r="I157" s="39"/>
      <c r="J157" s="39">
        <v>0.9194444444444444</v>
      </c>
      <c r="K157" s="39"/>
      <c r="L157" s="41">
        <v>0.9270833333333334</v>
      </c>
    </row>
    <row r="158" spans="1:12" s="33" customFormat="1" ht="15.75">
      <c r="A158" s="70" t="s">
        <v>25</v>
      </c>
      <c r="B158" s="70"/>
      <c r="C158" s="70"/>
      <c r="D158" s="70"/>
      <c r="E158" s="70"/>
      <c r="F158" s="70"/>
      <c r="G158" s="39">
        <v>0.9118055555555555</v>
      </c>
      <c r="H158" s="39">
        <v>0.9194444444444444</v>
      </c>
      <c r="I158" s="39"/>
      <c r="J158" s="39">
        <v>0.9256944444444444</v>
      </c>
      <c r="K158" s="39"/>
      <c r="L158" s="41">
        <v>0.9333333333333332</v>
      </c>
    </row>
    <row r="159" spans="1:12" s="33" customFormat="1" ht="15.75">
      <c r="A159" s="70" t="s">
        <v>15</v>
      </c>
      <c r="B159" s="70"/>
      <c r="C159" s="70"/>
      <c r="D159" s="70"/>
      <c r="E159" s="70"/>
      <c r="F159" s="70"/>
      <c r="G159" s="39">
        <v>0.9180555555555556</v>
      </c>
      <c r="H159" s="39">
        <v>0.9256944444444444</v>
      </c>
      <c r="I159" s="39"/>
      <c r="J159" s="39">
        <v>0.9319444444444445</v>
      </c>
      <c r="K159" s="39"/>
      <c r="L159" s="41">
        <v>0.9395833333333333</v>
      </c>
    </row>
    <row r="160" spans="1:12" s="33" customFormat="1" ht="15.75">
      <c r="A160" s="88" t="s">
        <v>15</v>
      </c>
      <c r="B160" s="89"/>
      <c r="C160" s="89"/>
      <c r="D160" s="89"/>
      <c r="E160" s="89"/>
      <c r="F160" s="90"/>
      <c r="G160" s="39">
        <v>0.9236111111111112</v>
      </c>
      <c r="H160" s="39">
        <v>0.9284722222222223</v>
      </c>
      <c r="I160" s="39"/>
      <c r="J160" s="39">
        <v>0.9347222222222222</v>
      </c>
      <c r="K160" s="39"/>
      <c r="L160" s="41">
        <v>0.9416666666666668</v>
      </c>
    </row>
    <row r="161" spans="1:12" s="33" customFormat="1" ht="15.75">
      <c r="A161" s="88" t="s">
        <v>25</v>
      </c>
      <c r="B161" s="89"/>
      <c r="C161" s="89"/>
      <c r="D161" s="89"/>
      <c r="E161" s="89"/>
      <c r="F161" s="90"/>
      <c r="G161" s="39">
        <v>0.9298611111111111</v>
      </c>
      <c r="H161" s="39">
        <v>0.9347222222222222</v>
      </c>
      <c r="I161" s="39"/>
      <c r="J161" s="39">
        <v>0.9409722222222222</v>
      </c>
      <c r="K161" s="39"/>
      <c r="L161" s="41">
        <v>0.9472222222222223</v>
      </c>
    </row>
    <row r="162" spans="1:12" s="33" customFormat="1" ht="15.75">
      <c r="A162" s="88" t="s">
        <v>26</v>
      </c>
      <c r="B162" s="89"/>
      <c r="C162" s="89"/>
      <c r="D162" s="89"/>
      <c r="E162" s="89"/>
      <c r="F162" s="90"/>
      <c r="G162" s="39">
        <v>0.936111111111111</v>
      </c>
      <c r="H162" s="39"/>
      <c r="I162" s="39"/>
      <c r="J162" s="39">
        <v>0.9472222222222223</v>
      </c>
      <c r="K162" s="39"/>
      <c r="L162" s="41"/>
    </row>
    <row r="163" spans="1:12" s="33" customFormat="1" ht="15.75">
      <c r="A163" s="88" t="s">
        <v>26</v>
      </c>
      <c r="B163" s="89"/>
      <c r="C163" s="89"/>
      <c r="D163" s="89"/>
      <c r="E163" s="89"/>
      <c r="F163" s="90"/>
      <c r="G163" s="39">
        <v>0.9375</v>
      </c>
      <c r="H163" s="39"/>
      <c r="I163" s="39"/>
      <c r="J163" s="39">
        <v>0.9486111111111111</v>
      </c>
      <c r="K163" s="39"/>
      <c r="L163" s="41"/>
    </row>
    <row r="164" spans="1:12" s="33" customFormat="1" ht="15.75">
      <c r="A164" s="88" t="s">
        <v>25</v>
      </c>
      <c r="B164" s="89"/>
      <c r="C164" s="89"/>
      <c r="D164" s="89"/>
      <c r="E164" s="89"/>
      <c r="F164" s="90"/>
      <c r="G164" s="39">
        <v>0.94375</v>
      </c>
      <c r="H164" s="39"/>
      <c r="I164" s="39"/>
      <c r="J164" s="39">
        <v>0.9541666666666666</v>
      </c>
      <c r="K164" s="39"/>
      <c r="L164" s="41"/>
    </row>
    <row r="165" spans="1:12" s="33" customFormat="1" ht="15.75">
      <c r="A165" s="88" t="s">
        <v>15</v>
      </c>
      <c r="B165" s="89"/>
      <c r="C165" s="89"/>
      <c r="D165" s="89"/>
      <c r="E165" s="89"/>
      <c r="F165" s="90"/>
      <c r="G165" s="39">
        <v>0.95</v>
      </c>
      <c r="H165" s="39"/>
      <c r="I165" s="39"/>
      <c r="J165" s="39">
        <v>0.9604166666666667</v>
      </c>
      <c r="K165" s="39"/>
      <c r="L165" s="41"/>
    </row>
    <row r="166" spans="1:12" s="33" customFormat="1" ht="15.75">
      <c r="A166" s="88" t="s">
        <v>15</v>
      </c>
      <c r="B166" s="89"/>
      <c r="C166" s="89"/>
      <c r="D166" s="89"/>
      <c r="E166" s="89"/>
      <c r="F166" s="90"/>
      <c r="G166" s="39">
        <v>0.9513888888888888</v>
      </c>
      <c r="H166" s="39"/>
      <c r="I166" s="39"/>
      <c r="J166" s="39">
        <v>0.9625</v>
      </c>
      <c r="K166" s="39"/>
      <c r="L166" s="41"/>
    </row>
    <row r="167" spans="1:12" s="33" customFormat="1" ht="15.75">
      <c r="A167" s="88" t="s">
        <v>25</v>
      </c>
      <c r="B167" s="89"/>
      <c r="C167" s="89"/>
      <c r="D167" s="89"/>
      <c r="E167" s="89"/>
      <c r="F167" s="90"/>
      <c r="G167" s="39">
        <v>0.9576388888888889</v>
      </c>
      <c r="H167" s="39"/>
      <c r="I167" s="39"/>
      <c r="J167" s="39">
        <v>0.9680555555555556</v>
      </c>
      <c r="K167" s="50"/>
      <c r="L167" s="41"/>
    </row>
    <row r="168" spans="1:12" s="33" customFormat="1" ht="15.75">
      <c r="A168" s="91" t="s">
        <v>29</v>
      </c>
      <c r="B168" s="91"/>
      <c r="C168" s="91"/>
      <c r="D168" s="91"/>
      <c r="E168" s="91"/>
      <c r="F168" s="91"/>
      <c r="G168" s="50">
        <v>0.9597222222222223</v>
      </c>
      <c r="H168" s="50">
        <v>0.9368055555555556</v>
      </c>
      <c r="I168" s="50">
        <v>0.8527777777777777</v>
      </c>
      <c r="J168" s="50">
        <v>0.970138888888889</v>
      </c>
      <c r="K168" s="50">
        <v>0.8347222222222223</v>
      </c>
      <c r="L168" s="37">
        <v>0.9493055555555556</v>
      </c>
    </row>
    <row r="169" spans="1:10" s="33" customFormat="1" ht="15.75">
      <c r="A169" s="2"/>
      <c r="B169" s="35"/>
      <c r="C169" s="35"/>
      <c r="D169" s="35"/>
      <c r="E169" s="35"/>
      <c r="F169" s="35"/>
      <c r="G169" s="51"/>
      <c r="H169" s="51"/>
      <c r="I169" s="51"/>
      <c r="J169" s="51"/>
    </row>
    <row r="170" s="33" customFormat="1" ht="15.75"/>
    <row r="171" s="33" customFormat="1" ht="15.75"/>
    <row r="172" spans="1:14" s="34" customFormat="1" ht="15.75">
      <c r="A172" s="32"/>
      <c r="B172" s="32"/>
      <c r="C172" s="32"/>
      <c r="D172" s="33"/>
      <c r="E172" s="33"/>
      <c r="F172" s="33"/>
      <c r="G172" s="33"/>
      <c r="H172" s="33"/>
      <c r="I172" s="33"/>
      <c r="J172" s="33"/>
      <c r="K172" s="33"/>
      <c r="N172" s="33"/>
    </row>
    <row r="173" spans="1:14" s="34" customFormat="1" ht="15.75">
      <c r="A173" s="32"/>
      <c r="B173" s="32"/>
      <c r="C173" s="32"/>
      <c r="D173" s="32"/>
      <c r="E173" s="32"/>
      <c r="F173" s="32"/>
      <c r="G173" s="32"/>
      <c r="H173" s="33"/>
      <c r="I173" s="32"/>
      <c r="J173" s="32"/>
      <c r="K173" s="32"/>
      <c r="N173" s="33"/>
    </row>
    <row r="174" s="33" customFormat="1" ht="15.75"/>
    <row r="175" s="33" customFormat="1" ht="15.75"/>
    <row r="176" s="33" customFormat="1" ht="15.75"/>
    <row r="177" s="33" customFormat="1" ht="15.75"/>
    <row r="178" s="33" customFormat="1" ht="15.75"/>
    <row r="179" s="33" customFormat="1" ht="15.75"/>
    <row r="180" s="33" customFormat="1" ht="15.75"/>
    <row r="181" s="33" customFormat="1" ht="15.75"/>
    <row r="182" s="33" customFormat="1" ht="15.75"/>
    <row r="183" s="33" customFormat="1" ht="15.75"/>
    <row r="184" s="33" customFormat="1" ht="15.75"/>
    <row r="185" s="33" customFormat="1" ht="15.75"/>
    <row r="186" s="33" customFormat="1" ht="15.75"/>
    <row r="187" s="33" customFormat="1" ht="15.75"/>
    <row r="188" s="33" customFormat="1" ht="15.75"/>
    <row r="189" s="33" customFormat="1" ht="15.75"/>
    <row r="190" s="33" customFormat="1" ht="15.75"/>
    <row r="191" s="33" customFormat="1" ht="15.75"/>
    <row r="192" s="33" customFormat="1" ht="15.75"/>
    <row r="193" s="33" customFormat="1" ht="15.75"/>
    <row r="194" s="33" customFormat="1" ht="15.75"/>
    <row r="195" s="33" customFormat="1" ht="15.75"/>
    <row r="196" s="33" customFormat="1" ht="15.75"/>
    <row r="197" s="33" customFormat="1" ht="15.75"/>
    <row r="198" s="33" customFormat="1" ht="15.75"/>
    <row r="199" s="33" customFormat="1" ht="15.75"/>
    <row r="200" s="33" customFormat="1" ht="15.75"/>
    <row r="201" s="33" customFormat="1" ht="15.75"/>
    <row r="202" s="33" customFormat="1" ht="15.75"/>
    <row r="203" s="33" customFormat="1" ht="15.75"/>
    <row r="204" s="33" customFormat="1" ht="15.75"/>
    <row r="205" s="33" customFormat="1" ht="15.75"/>
    <row r="206" s="33" customFormat="1" ht="15.75"/>
    <row r="207" s="33" customFormat="1" ht="15.75"/>
    <row r="208" s="33" customFormat="1" ht="15.75"/>
    <row r="209" s="33" customFormat="1" ht="15.75"/>
    <row r="210" s="33" customFormat="1" ht="15.75"/>
    <row r="211" s="33" customFormat="1" ht="15.75"/>
    <row r="212" s="33" customFormat="1" ht="15.7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</sheetData>
  <mergeCells count="177">
    <mergeCell ref="A1:L1"/>
    <mergeCell ref="A3:L3"/>
    <mergeCell ref="A5:L5"/>
    <mergeCell ref="A6:L6"/>
    <mergeCell ref="C8:I8"/>
    <mergeCell ref="C9:I9"/>
    <mergeCell ref="C10:I10"/>
    <mergeCell ref="A11:A13"/>
    <mergeCell ref="B11:B13"/>
    <mergeCell ref="C11:I11"/>
    <mergeCell ref="C12:I12"/>
    <mergeCell ref="C13:I13"/>
    <mergeCell ref="B14:J14"/>
    <mergeCell ref="A16:F17"/>
    <mergeCell ref="G16:L16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1"/>
    <mergeCell ref="G50:L50"/>
    <mergeCell ref="A52:F52"/>
    <mergeCell ref="A53:F53"/>
    <mergeCell ref="A54:F54"/>
    <mergeCell ref="A55:F55"/>
    <mergeCell ref="A56:F56"/>
    <mergeCell ref="H56:H61"/>
    <mergeCell ref="J56:J61"/>
    <mergeCell ref="L56:L61"/>
    <mergeCell ref="A57:F57"/>
    <mergeCell ref="A58:F58"/>
    <mergeCell ref="A59:F59"/>
    <mergeCell ref="A60:F60"/>
    <mergeCell ref="A61:F61"/>
    <mergeCell ref="A62:F62"/>
    <mergeCell ref="G62:G67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I80:I85"/>
    <mergeCell ref="A81:F81"/>
    <mergeCell ref="A82:F82"/>
    <mergeCell ref="A83:F83"/>
    <mergeCell ref="A84:F84"/>
    <mergeCell ref="A85:F85"/>
    <mergeCell ref="A86:F86"/>
    <mergeCell ref="K86:K91"/>
    <mergeCell ref="A87:F87"/>
    <mergeCell ref="A88:F88"/>
    <mergeCell ref="A89:F89"/>
    <mergeCell ref="A90:F90"/>
    <mergeCell ref="A91:F91"/>
    <mergeCell ref="A92:F92"/>
    <mergeCell ref="A93:F93"/>
    <mergeCell ref="G93:G107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9"/>
    <mergeCell ref="G118:L118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H130:H135"/>
    <mergeCell ref="J130:J135"/>
    <mergeCell ref="A135:F135"/>
    <mergeCell ref="L130:L134"/>
    <mergeCell ref="A131:F131"/>
    <mergeCell ref="A132:F132"/>
    <mergeCell ref="A133:F133"/>
    <mergeCell ref="A134:F134"/>
    <mergeCell ref="A136:F136"/>
    <mergeCell ref="G136:G141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6:F166"/>
    <mergeCell ref="A167:F167"/>
    <mergeCell ref="A168:F168"/>
    <mergeCell ref="A162:F162"/>
    <mergeCell ref="A163:F163"/>
    <mergeCell ref="A164:F164"/>
    <mergeCell ref="A165:F16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trmekon</cp:lastModifiedBy>
  <dcterms:created xsi:type="dcterms:W3CDTF">1996-10-08T23:32:33Z</dcterms:created>
  <dcterms:modified xsi:type="dcterms:W3CDTF">2017-09-06T03:26:12Z</dcterms:modified>
  <cp:category/>
  <cp:version/>
  <cp:contentType/>
  <cp:contentStatus/>
</cp:coreProperties>
</file>