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бочее №4" sheetId="1" r:id="rId1"/>
    <sheet name="Выходное №4" sheetId="2" r:id="rId2"/>
  </sheets>
  <definedNames/>
  <calcPr fullCalcOnLoad="1"/>
</workbook>
</file>

<file path=xl/sharedStrings.xml><?xml version="1.0" encoding="utf-8"?>
<sst xmlns="http://schemas.openxmlformats.org/spreadsheetml/2006/main" count="249" uniqueCount="45">
  <si>
    <t>РАСПИСАНИЕ ДВИЖЕНИЯ ТРАМВАЙНОГО МАРШРУТА № 4</t>
  </si>
  <si>
    <t>ВОСТОЧНАЯ — пл. ЮЖНАЯ</t>
  </si>
  <si>
    <t>БУДНИЧНОЕ</t>
  </si>
  <si>
    <t>с 02.10.2017 года</t>
  </si>
  <si>
    <t>Протяженность маршрута, км</t>
  </si>
  <si>
    <t>Количество графиков</t>
  </si>
  <si>
    <t>Время оборотного рейса, мин.</t>
  </si>
  <si>
    <t>Количество рейсов</t>
  </si>
  <si>
    <t>Линейное время, час</t>
  </si>
  <si>
    <t>Эксплуатационная скорость, км/ч</t>
  </si>
  <si>
    <t>Общий пробег, км</t>
  </si>
  <si>
    <t>Средняя продолжительность 1 сменных, час</t>
  </si>
  <si>
    <t>Средняя продолжительность 2 сменных, час</t>
  </si>
  <si>
    <t>—</t>
  </si>
  <si>
    <t>Средняя продолжительность разрывных, час</t>
  </si>
  <si>
    <t xml:space="preserve">Место обеденного перерыва </t>
  </si>
  <si>
    <t>Восточная, трамвайное депо.</t>
  </si>
  <si>
    <t>Контрольный пункт</t>
  </si>
  <si>
    <t>Номер графика</t>
  </si>
  <si>
    <t>№101</t>
  </si>
  <si>
    <t>№904</t>
  </si>
  <si>
    <t>№103</t>
  </si>
  <si>
    <t>№905</t>
  </si>
  <si>
    <t>№107</t>
  </si>
  <si>
    <t>ВЫХОД  ИЗ ПАРКА</t>
  </si>
  <si>
    <t>Восточная</t>
  </si>
  <si>
    <t>пл.Кирова</t>
  </si>
  <si>
    <t>пл.Южная</t>
  </si>
  <si>
    <t>ОБЕД</t>
  </si>
  <si>
    <t>№ 101</t>
  </si>
  <si>
    <t>№ 904</t>
  </si>
  <si>
    <t>№ 103</t>
  </si>
  <si>
    <t>№ 905</t>
  </si>
  <si>
    <t>Заход 12:18. Выход 15:13</t>
  </si>
  <si>
    <t>Заход 12:41. Выход 15:05</t>
  </si>
  <si>
    <t>ЗАХОД В ПАРК</t>
  </si>
  <si>
    <t>ВЫХОДНОЕ</t>
  </si>
  <si>
    <t>с 01.10.2017 года</t>
  </si>
  <si>
    <t>─</t>
  </si>
  <si>
    <t>№102</t>
  </si>
  <si>
    <t>№104</t>
  </si>
  <si>
    <t>№106</t>
  </si>
  <si>
    <t>№ 102</t>
  </si>
  <si>
    <t>№ 104</t>
  </si>
  <si>
    <t>№ 106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</si>
</sst>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[$€-1]_-;\-* #,##0.00[$€-1]_-;_-* &quot;-&quot;??[$€-1]_-"/>
    <numFmt numFmtId="181" formatCode="#,##0.0"/>
  </numFmts>
  <fonts count="13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181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/>
    </xf>
    <xf numFmtId="20" fontId="8" fillId="0" borderId="0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vertical="center"/>
    </xf>
    <xf numFmtId="20" fontId="6" fillId="0" borderId="0" xfId="0" applyNumberFormat="1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8" fillId="0" borderId="0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181" fontId="1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0" fontId="6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6" fillId="0" borderId="2" xfId="0" applyFont="1" applyBorder="1" applyAlignment="1">
      <alignment vertical="center"/>
    </xf>
    <xf numFmtId="20" fontId="1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20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81" fontId="6" fillId="2" borderId="8" xfId="0" applyNumberFormat="1" applyFont="1" applyFill="1" applyBorder="1" applyAlignment="1">
      <alignment horizontal="center" vertical="center"/>
    </xf>
    <xf numFmtId="181" fontId="6" fillId="2" borderId="9" xfId="0" applyNumberFormat="1" applyFont="1" applyFill="1" applyBorder="1" applyAlignment="1">
      <alignment horizontal="center" vertical="center"/>
    </xf>
    <xf numFmtId="181" fontId="6" fillId="2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118"/>
  <sheetViews>
    <sheetView workbookViewId="0" topLeftCell="A1">
      <selection activeCell="A119" sqref="A119:IV124"/>
    </sheetView>
  </sheetViews>
  <sheetFormatPr defaultColWidth="9.140625" defaultRowHeight="12.75"/>
  <cols>
    <col min="1" max="1" width="35.8515625" style="1" customWidth="1"/>
    <col min="2" max="2" width="10.8515625" style="1" customWidth="1"/>
    <col min="3" max="3" width="7.140625" style="1" customWidth="1"/>
    <col min="4" max="4" width="8.00390625" style="1" bestFit="1" customWidth="1"/>
    <col min="5" max="6" width="7.140625" style="1" customWidth="1"/>
    <col min="7" max="9" width="7.7109375" style="1" customWidth="1"/>
    <col min="10" max="10" width="10.00390625" style="1" customWidth="1"/>
    <col min="11" max="11" width="7.7109375" style="1" customWidth="1"/>
    <col min="12" max="16384" width="9.140625" style="1" customWidth="1"/>
  </cols>
  <sheetData>
    <row r="1" spans="1:11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2"/>
      <c r="B2" s="2"/>
      <c r="C2" s="2"/>
      <c r="D2" s="2"/>
      <c r="E2" s="2"/>
      <c r="F2" s="2"/>
      <c r="G2" s="3"/>
      <c r="H2" s="3"/>
      <c r="I2" s="3"/>
      <c r="J2" s="3"/>
      <c r="K2" s="2"/>
    </row>
    <row r="3" spans="1:11" ht="18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2"/>
      <c r="B4" s="2"/>
      <c r="C4" s="2"/>
      <c r="D4" s="2"/>
      <c r="E4" s="2"/>
      <c r="F4" s="2"/>
      <c r="G4" s="3"/>
      <c r="H4" s="3"/>
      <c r="I4" s="3"/>
      <c r="J4" s="3"/>
      <c r="K4" s="2"/>
    </row>
    <row r="5" spans="1:11" ht="20.2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5" t="s">
        <v>4</v>
      </c>
      <c r="B8" s="6">
        <v>12.3</v>
      </c>
      <c r="C8" s="53" t="s">
        <v>5</v>
      </c>
      <c r="D8" s="54"/>
      <c r="E8" s="54"/>
      <c r="F8" s="54"/>
      <c r="G8" s="54"/>
      <c r="H8" s="54"/>
      <c r="I8" s="55"/>
      <c r="J8" s="6">
        <v>5</v>
      </c>
      <c r="K8" s="2"/>
    </row>
    <row r="9" spans="1:11" ht="15.75">
      <c r="A9" s="5" t="s">
        <v>6</v>
      </c>
      <c r="B9" s="6">
        <v>56</v>
      </c>
      <c r="C9" s="53" t="s">
        <v>7</v>
      </c>
      <c r="D9" s="54"/>
      <c r="E9" s="54"/>
      <c r="F9" s="54"/>
      <c r="G9" s="54"/>
      <c r="H9" s="54"/>
      <c r="I9" s="55"/>
      <c r="J9" s="6">
        <v>61.8</v>
      </c>
      <c r="K9" s="2"/>
    </row>
    <row r="10" spans="1:11" ht="15.75">
      <c r="A10" s="5" t="s">
        <v>8</v>
      </c>
      <c r="B10" s="7">
        <v>57.83</v>
      </c>
      <c r="C10" s="53" t="s">
        <v>9</v>
      </c>
      <c r="D10" s="54"/>
      <c r="E10" s="54"/>
      <c r="F10" s="54"/>
      <c r="G10" s="54"/>
      <c r="H10" s="54"/>
      <c r="I10" s="55"/>
      <c r="J10" s="8">
        <f>B11/B10</f>
        <v>13.144388725574961</v>
      </c>
      <c r="K10" s="2"/>
    </row>
    <row r="11" spans="1:11" ht="15.75">
      <c r="A11" s="56" t="s">
        <v>10</v>
      </c>
      <c r="B11" s="59">
        <f>B8*J9</f>
        <v>760.14</v>
      </c>
      <c r="C11" s="53" t="s">
        <v>11</v>
      </c>
      <c r="D11" s="54"/>
      <c r="E11" s="54"/>
      <c r="F11" s="54"/>
      <c r="G11" s="54"/>
      <c r="H11" s="54"/>
      <c r="I11" s="55"/>
      <c r="J11" s="6">
        <v>11.2</v>
      </c>
      <c r="K11" s="2"/>
    </row>
    <row r="12" spans="1:11" ht="15.75">
      <c r="A12" s="57"/>
      <c r="B12" s="60"/>
      <c r="C12" s="53" t="s">
        <v>12</v>
      </c>
      <c r="D12" s="54"/>
      <c r="E12" s="54"/>
      <c r="F12" s="54"/>
      <c r="G12" s="54"/>
      <c r="H12" s="54"/>
      <c r="I12" s="55"/>
      <c r="J12" s="6" t="s">
        <v>13</v>
      </c>
      <c r="K12" s="2"/>
    </row>
    <row r="13" spans="1:11" ht="15.75">
      <c r="A13" s="58"/>
      <c r="B13" s="61"/>
      <c r="C13" s="53" t="s">
        <v>14</v>
      </c>
      <c r="D13" s="62"/>
      <c r="E13" s="62"/>
      <c r="F13" s="62"/>
      <c r="G13" s="62"/>
      <c r="H13" s="62"/>
      <c r="I13" s="63"/>
      <c r="J13" s="6">
        <v>11.7</v>
      </c>
      <c r="K13" s="2"/>
    </row>
    <row r="14" spans="1:11" ht="15.75">
      <c r="A14" s="5" t="s">
        <v>15</v>
      </c>
      <c r="B14" s="51" t="s">
        <v>16</v>
      </c>
      <c r="C14" s="51"/>
      <c r="D14" s="51"/>
      <c r="E14" s="51"/>
      <c r="F14" s="51"/>
      <c r="G14" s="51"/>
      <c r="H14" s="51"/>
      <c r="I14" s="51"/>
      <c r="J14" s="51"/>
      <c r="K14" s="2"/>
    </row>
    <row r="15" spans="1:11" ht="17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7" spans="1:15" ht="15.75">
      <c r="A17" s="44" t="s">
        <v>17</v>
      </c>
      <c r="B17" s="44"/>
      <c r="C17" s="44"/>
      <c r="D17" s="44"/>
      <c r="E17" s="44"/>
      <c r="F17" s="44"/>
      <c r="G17" s="45" t="s">
        <v>18</v>
      </c>
      <c r="H17" s="46"/>
      <c r="I17" s="46"/>
      <c r="J17" s="46"/>
      <c r="K17" s="46"/>
      <c r="L17" s="9"/>
      <c r="M17" s="9"/>
      <c r="N17" s="9"/>
      <c r="O17" s="10"/>
    </row>
    <row r="18" spans="1:15" ht="15.75">
      <c r="A18" s="44"/>
      <c r="B18" s="44"/>
      <c r="C18" s="44"/>
      <c r="D18" s="44"/>
      <c r="E18" s="44"/>
      <c r="F18" s="44"/>
      <c r="G18" s="11" t="s">
        <v>19</v>
      </c>
      <c r="H18" s="11" t="s">
        <v>20</v>
      </c>
      <c r="I18" s="11" t="s">
        <v>21</v>
      </c>
      <c r="J18" s="11" t="s">
        <v>22</v>
      </c>
      <c r="K18" s="11" t="s">
        <v>23</v>
      </c>
      <c r="L18" s="12"/>
      <c r="M18" s="12"/>
      <c r="N18" s="12"/>
      <c r="O18" s="10"/>
    </row>
    <row r="19" spans="1:15" ht="15.75">
      <c r="A19" s="52" t="s">
        <v>24</v>
      </c>
      <c r="B19" s="52"/>
      <c r="C19" s="52"/>
      <c r="D19" s="52"/>
      <c r="E19" s="52"/>
      <c r="F19" s="52"/>
      <c r="G19" s="13">
        <v>0.25069444444444444</v>
      </c>
      <c r="H19" s="13">
        <v>0.27847222222222223</v>
      </c>
      <c r="I19" s="13">
        <v>0.2652777777777778</v>
      </c>
      <c r="J19" s="14">
        <v>0.29375</v>
      </c>
      <c r="K19" s="15">
        <v>0.28055555555555556</v>
      </c>
      <c r="L19" s="16"/>
      <c r="M19" s="16"/>
      <c r="N19" s="16"/>
      <c r="O19" s="10"/>
    </row>
    <row r="20" spans="1:15" ht="15.75">
      <c r="A20" s="40" t="s">
        <v>25</v>
      </c>
      <c r="B20" s="40"/>
      <c r="C20" s="40"/>
      <c r="D20" s="40"/>
      <c r="E20" s="40"/>
      <c r="F20" s="40"/>
      <c r="G20" s="17">
        <v>0.25833333333333336</v>
      </c>
      <c r="H20" s="17"/>
      <c r="I20" s="17">
        <v>0.2736111111111111</v>
      </c>
      <c r="J20" s="18"/>
      <c r="K20" s="18">
        <v>0.2888888888888889</v>
      </c>
      <c r="L20" s="19"/>
      <c r="M20" s="19"/>
      <c r="N20" s="19"/>
      <c r="O20" s="10"/>
    </row>
    <row r="21" spans="1:15" ht="15.75">
      <c r="A21" s="40" t="s">
        <v>25</v>
      </c>
      <c r="B21" s="40"/>
      <c r="C21" s="40"/>
      <c r="D21" s="40"/>
      <c r="E21" s="40"/>
      <c r="F21" s="40"/>
      <c r="G21" s="17">
        <v>0.2604166666666667</v>
      </c>
      <c r="H21" s="17"/>
      <c r="I21" s="17">
        <v>0.27569444444444446</v>
      </c>
      <c r="J21" s="18"/>
      <c r="K21" s="18">
        <v>0.29097222222222224</v>
      </c>
      <c r="L21" s="19"/>
      <c r="M21" s="19"/>
      <c r="N21" s="19"/>
      <c r="O21" s="10"/>
    </row>
    <row r="22" spans="1:15" ht="15.75">
      <c r="A22" s="40" t="s">
        <v>26</v>
      </c>
      <c r="B22" s="40"/>
      <c r="C22" s="40"/>
      <c r="D22" s="40"/>
      <c r="E22" s="40"/>
      <c r="F22" s="40"/>
      <c r="G22" s="17">
        <v>0.27152777777777776</v>
      </c>
      <c r="H22" s="17">
        <v>0.2791666666666667</v>
      </c>
      <c r="I22" s="17">
        <v>0.28680555555555554</v>
      </c>
      <c r="J22" s="18">
        <v>0.29444444444444445</v>
      </c>
      <c r="K22" s="18">
        <v>0.3020833333333333</v>
      </c>
      <c r="L22" s="19"/>
      <c r="M22" s="19"/>
      <c r="N22" s="19"/>
      <c r="O22" s="10"/>
    </row>
    <row r="23" spans="1:15" ht="15.75">
      <c r="A23" s="40" t="s">
        <v>27</v>
      </c>
      <c r="B23" s="40"/>
      <c r="C23" s="40"/>
      <c r="D23" s="40"/>
      <c r="E23" s="40"/>
      <c r="F23" s="40"/>
      <c r="G23" s="17">
        <v>0.27708333333333335</v>
      </c>
      <c r="H23" s="17">
        <v>0.2847222222222222</v>
      </c>
      <c r="I23" s="17">
        <v>0.2923611111111111</v>
      </c>
      <c r="J23" s="18">
        <v>0.3</v>
      </c>
      <c r="K23" s="18">
        <v>0.3076388888888889</v>
      </c>
      <c r="L23" s="19"/>
      <c r="M23" s="19"/>
      <c r="N23" s="19"/>
      <c r="O23" s="10"/>
    </row>
    <row r="24" spans="1:15" ht="15.75">
      <c r="A24" s="40" t="s">
        <v>27</v>
      </c>
      <c r="B24" s="40"/>
      <c r="C24" s="40"/>
      <c r="D24" s="40"/>
      <c r="E24" s="40"/>
      <c r="F24" s="40"/>
      <c r="G24" s="17">
        <v>0.2791666666666667</v>
      </c>
      <c r="H24" s="17">
        <v>0.28680555555555554</v>
      </c>
      <c r="I24" s="17">
        <v>0.29444444444444445</v>
      </c>
      <c r="J24" s="18">
        <v>0.3020833333333333</v>
      </c>
      <c r="K24" s="18">
        <v>0.30972222222222223</v>
      </c>
      <c r="L24" s="19"/>
      <c r="M24" s="19"/>
      <c r="N24" s="19"/>
      <c r="O24" s="10"/>
    </row>
    <row r="25" spans="1:15" ht="15.75">
      <c r="A25" s="40" t="s">
        <v>26</v>
      </c>
      <c r="B25" s="40"/>
      <c r="C25" s="40"/>
      <c r="D25" s="40"/>
      <c r="E25" s="40"/>
      <c r="F25" s="40"/>
      <c r="G25" s="17">
        <v>0.2847222222222222</v>
      </c>
      <c r="H25" s="17">
        <v>0.2923611111111111</v>
      </c>
      <c r="I25" s="17">
        <v>0.3</v>
      </c>
      <c r="J25" s="18">
        <v>0.3076388888888889</v>
      </c>
      <c r="K25" s="18">
        <v>0.31527777777777777</v>
      </c>
      <c r="L25" s="19"/>
      <c r="M25" s="19"/>
      <c r="N25" s="19"/>
      <c r="O25" s="10"/>
    </row>
    <row r="26" spans="1:15" ht="15.75">
      <c r="A26" s="40" t="s">
        <v>25</v>
      </c>
      <c r="B26" s="40"/>
      <c r="C26" s="40"/>
      <c r="D26" s="40"/>
      <c r="E26" s="40"/>
      <c r="F26" s="40"/>
      <c r="G26" s="17">
        <v>0.2965277777777778</v>
      </c>
      <c r="H26" s="17">
        <v>0.30416666666666664</v>
      </c>
      <c r="I26" s="17">
        <v>0.31180555555555556</v>
      </c>
      <c r="J26" s="18">
        <v>0.3194444444444445</v>
      </c>
      <c r="K26" s="18">
        <v>0.32708333333333334</v>
      </c>
      <c r="L26" s="19"/>
      <c r="M26" s="19"/>
      <c r="N26" s="19"/>
      <c r="O26" s="10"/>
    </row>
    <row r="27" spans="1:15" ht="15.75">
      <c r="A27" s="40" t="s">
        <v>25</v>
      </c>
      <c r="B27" s="40"/>
      <c r="C27" s="40"/>
      <c r="D27" s="40"/>
      <c r="E27" s="40"/>
      <c r="F27" s="40"/>
      <c r="G27" s="17">
        <v>0.2986111111111111</v>
      </c>
      <c r="H27" s="17">
        <v>0.30625</v>
      </c>
      <c r="I27" s="17">
        <v>0.3138888888888889</v>
      </c>
      <c r="J27" s="18">
        <v>0.32222222222222224</v>
      </c>
      <c r="K27" s="18">
        <v>0.3298611111111111</v>
      </c>
      <c r="L27" s="19"/>
      <c r="M27" s="19"/>
      <c r="N27" s="19"/>
      <c r="O27" s="10"/>
    </row>
    <row r="28" spans="1:15" ht="15.75">
      <c r="A28" s="40" t="s">
        <v>26</v>
      </c>
      <c r="B28" s="40"/>
      <c r="C28" s="40"/>
      <c r="D28" s="40"/>
      <c r="E28" s="40"/>
      <c r="F28" s="40"/>
      <c r="G28" s="17">
        <v>0.3104166666666667</v>
      </c>
      <c r="H28" s="17">
        <v>0.31805555555555554</v>
      </c>
      <c r="I28" s="17">
        <v>0.32569444444444445</v>
      </c>
      <c r="J28" s="18">
        <v>0.3340277777777778</v>
      </c>
      <c r="K28" s="18">
        <v>0.3416666666666666</v>
      </c>
      <c r="L28" s="19"/>
      <c r="M28" s="19"/>
      <c r="N28" s="19"/>
      <c r="O28" s="10"/>
    </row>
    <row r="29" spans="1:15" ht="15.75">
      <c r="A29" s="40" t="s">
        <v>27</v>
      </c>
      <c r="B29" s="40"/>
      <c r="C29" s="40"/>
      <c r="D29" s="40"/>
      <c r="E29" s="40"/>
      <c r="F29" s="40"/>
      <c r="G29" s="17">
        <v>0.3159722222222222</v>
      </c>
      <c r="H29" s="17">
        <v>0.3236111111111111</v>
      </c>
      <c r="I29" s="17">
        <v>0.33125</v>
      </c>
      <c r="J29" s="18">
        <v>0.33958333333333335</v>
      </c>
      <c r="K29" s="18">
        <v>0.34722222222222227</v>
      </c>
      <c r="L29" s="19"/>
      <c r="M29" s="19"/>
      <c r="N29" s="19"/>
      <c r="O29" s="10"/>
    </row>
    <row r="30" spans="1:15" ht="15.75">
      <c r="A30" s="40" t="s">
        <v>27</v>
      </c>
      <c r="B30" s="40"/>
      <c r="C30" s="40"/>
      <c r="D30" s="40"/>
      <c r="E30" s="40"/>
      <c r="F30" s="40"/>
      <c r="G30" s="17">
        <v>0.31805555555555554</v>
      </c>
      <c r="H30" s="17">
        <v>0.32569444444444445</v>
      </c>
      <c r="I30" s="17">
        <v>0.3333333333333333</v>
      </c>
      <c r="J30" s="18">
        <v>0.3416666666666666</v>
      </c>
      <c r="K30" s="18">
        <v>0.34930555555555554</v>
      </c>
      <c r="L30" s="19"/>
      <c r="M30" s="19"/>
      <c r="N30" s="19"/>
      <c r="O30" s="10"/>
    </row>
    <row r="31" spans="1:15" ht="15.75">
      <c r="A31" s="40" t="s">
        <v>26</v>
      </c>
      <c r="B31" s="40"/>
      <c r="C31" s="40"/>
      <c r="D31" s="40"/>
      <c r="E31" s="40"/>
      <c r="F31" s="40"/>
      <c r="G31" s="17">
        <v>0.3236111111111111</v>
      </c>
      <c r="H31" s="17">
        <v>0.33125</v>
      </c>
      <c r="I31" s="17">
        <v>0.33888888888888885</v>
      </c>
      <c r="J31" s="18">
        <v>0.34722222222222227</v>
      </c>
      <c r="K31" s="18">
        <v>0.3548611111111111</v>
      </c>
      <c r="L31" s="19"/>
      <c r="M31" s="19"/>
      <c r="N31" s="19"/>
      <c r="O31" s="10"/>
    </row>
    <row r="32" spans="1:15" ht="15.75">
      <c r="A32" s="40" t="s">
        <v>25</v>
      </c>
      <c r="B32" s="40"/>
      <c r="C32" s="40"/>
      <c r="D32" s="40"/>
      <c r="E32" s="40"/>
      <c r="F32" s="40"/>
      <c r="G32" s="17">
        <v>0.3354166666666667</v>
      </c>
      <c r="H32" s="17">
        <v>0.3430555555555555</v>
      </c>
      <c r="I32" s="17">
        <v>0.3506944444444444</v>
      </c>
      <c r="J32" s="18">
        <v>0.3590277777777778</v>
      </c>
      <c r="K32" s="18">
        <v>0.3666666666666667</v>
      </c>
      <c r="L32" s="19"/>
      <c r="M32" s="19"/>
      <c r="N32" s="19"/>
      <c r="O32" s="10"/>
    </row>
    <row r="33" spans="1:15" ht="15.75">
      <c r="A33" s="40" t="s">
        <v>25</v>
      </c>
      <c r="B33" s="40"/>
      <c r="C33" s="40"/>
      <c r="D33" s="40"/>
      <c r="E33" s="40"/>
      <c r="F33" s="40"/>
      <c r="G33" s="17">
        <v>0.33819444444444446</v>
      </c>
      <c r="H33" s="17">
        <v>0.3458333333333334</v>
      </c>
      <c r="I33" s="17">
        <v>0.3534722222222222</v>
      </c>
      <c r="J33" s="18">
        <v>0.36180555555555555</v>
      </c>
      <c r="K33" s="18">
        <v>0.36944444444444446</v>
      </c>
      <c r="L33" s="19"/>
      <c r="M33" s="19"/>
      <c r="N33" s="19"/>
      <c r="O33" s="10"/>
    </row>
    <row r="34" spans="1:15" ht="15.75">
      <c r="A34" s="40" t="s">
        <v>26</v>
      </c>
      <c r="B34" s="40"/>
      <c r="C34" s="40"/>
      <c r="D34" s="40"/>
      <c r="E34" s="40"/>
      <c r="F34" s="40"/>
      <c r="G34" s="17">
        <v>0.35</v>
      </c>
      <c r="H34" s="17">
        <v>0.3576388888888889</v>
      </c>
      <c r="I34" s="17">
        <v>0.3652777777777778</v>
      </c>
      <c r="J34" s="18">
        <v>0.3736111111111111</v>
      </c>
      <c r="K34" s="18">
        <v>0.38125</v>
      </c>
      <c r="L34" s="19"/>
      <c r="M34" s="19"/>
      <c r="N34" s="19"/>
      <c r="O34" s="10"/>
    </row>
    <row r="35" spans="1:15" ht="15.75">
      <c r="A35" s="40" t="s">
        <v>27</v>
      </c>
      <c r="B35" s="40"/>
      <c r="C35" s="40"/>
      <c r="D35" s="40"/>
      <c r="E35" s="40"/>
      <c r="F35" s="40"/>
      <c r="G35" s="17">
        <v>0.35555555555555557</v>
      </c>
      <c r="H35" s="17">
        <v>0.36319444444444443</v>
      </c>
      <c r="I35" s="17">
        <v>0.37083333333333335</v>
      </c>
      <c r="J35" s="18">
        <v>0.37916666666666665</v>
      </c>
      <c r="K35" s="18">
        <v>0.38680555555555557</v>
      </c>
      <c r="L35" s="19"/>
      <c r="M35" s="19"/>
      <c r="N35" s="19"/>
      <c r="O35" s="10"/>
    </row>
    <row r="36" spans="1:15" ht="15.75">
      <c r="A36" s="40" t="s">
        <v>27</v>
      </c>
      <c r="B36" s="40"/>
      <c r="C36" s="40"/>
      <c r="D36" s="40"/>
      <c r="E36" s="40"/>
      <c r="F36" s="40"/>
      <c r="G36" s="17">
        <v>0.3576388888888889</v>
      </c>
      <c r="H36" s="17">
        <v>0.3652777777777778</v>
      </c>
      <c r="I36" s="17">
        <v>0.3729166666666666</v>
      </c>
      <c r="J36" s="18">
        <v>0.38125</v>
      </c>
      <c r="K36" s="18">
        <v>0.3888888888888889</v>
      </c>
      <c r="L36" s="19"/>
      <c r="M36" s="19"/>
      <c r="N36" s="19"/>
      <c r="O36" s="10"/>
    </row>
    <row r="37" spans="1:15" ht="15.75">
      <c r="A37" s="40" t="s">
        <v>26</v>
      </c>
      <c r="B37" s="40"/>
      <c r="C37" s="40"/>
      <c r="D37" s="40"/>
      <c r="E37" s="40"/>
      <c r="F37" s="40"/>
      <c r="G37" s="17">
        <v>0.36319444444444443</v>
      </c>
      <c r="H37" s="17">
        <v>0.37083333333333335</v>
      </c>
      <c r="I37" s="17">
        <v>0.37847222222222227</v>
      </c>
      <c r="J37" s="18">
        <v>0.38680555555555557</v>
      </c>
      <c r="K37" s="18">
        <v>0.39444444444444443</v>
      </c>
      <c r="L37" s="19"/>
      <c r="M37" s="19"/>
      <c r="N37" s="19"/>
      <c r="O37" s="10"/>
    </row>
    <row r="38" spans="1:15" ht="15.75">
      <c r="A38" s="40" t="s">
        <v>25</v>
      </c>
      <c r="B38" s="40"/>
      <c r="C38" s="40"/>
      <c r="D38" s="40"/>
      <c r="E38" s="40"/>
      <c r="F38" s="40"/>
      <c r="G38" s="17">
        <v>0.375</v>
      </c>
      <c r="H38" s="17">
        <v>0.3826388888888889</v>
      </c>
      <c r="I38" s="17">
        <v>0.3902777777777778</v>
      </c>
      <c r="J38" s="18">
        <v>0.3986111111111111</v>
      </c>
      <c r="K38" s="18">
        <v>0.40625</v>
      </c>
      <c r="L38" s="19"/>
      <c r="M38" s="19"/>
      <c r="N38" s="19"/>
      <c r="O38" s="10"/>
    </row>
    <row r="39" spans="1:15" ht="15.75">
      <c r="A39" s="40" t="s">
        <v>25</v>
      </c>
      <c r="B39" s="40"/>
      <c r="C39" s="40"/>
      <c r="D39" s="40"/>
      <c r="E39" s="40"/>
      <c r="F39" s="40"/>
      <c r="G39" s="17">
        <v>0.37777777777777777</v>
      </c>
      <c r="H39" s="17">
        <v>0.3854166666666667</v>
      </c>
      <c r="I39" s="17">
        <v>0.39305555555555555</v>
      </c>
      <c r="J39" s="18">
        <v>0.40138888888888885</v>
      </c>
      <c r="K39" s="18">
        <v>0.40902777777777777</v>
      </c>
      <c r="L39" s="19"/>
      <c r="M39" s="19"/>
      <c r="N39" s="19"/>
      <c r="O39" s="10"/>
    </row>
    <row r="40" spans="1:15" ht="15.75">
      <c r="A40" s="40" t="s">
        <v>26</v>
      </c>
      <c r="B40" s="40"/>
      <c r="C40" s="40"/>
      <c r="D40" s="40"/>
      <c r="E40" s="40"/>
      <c r="F40" s="40"/>
      <c r="G40" s="17">
        <v>0.38958333333333334</v>
      </c>
      <c r="H40" s="17">
        <v>0.3972222222222222</v>
      </c>
      <c r="I40" s="17">
        <v>0.4048611111111111</v>
      </c>
      <c r="J40" s="18">
        <v>0.4131944444444444</v>
      </c>
      <c r="K40" s="18">
        <v>0.42083333333333334</v>
      </c>
      <c r="L40" s="19"/>
      <c r="M40" s="19"/>
      <c r="N40" s="19"/>
      <c r="O40" s="10"/>
    </row>
    <row r="41" spans="1:15" ht="15.75">
      <c r="A41" s="40" t="s">
        <v>27</v>
      </c>
      <c r="B41" s="40"/>
      <c r="C41" s="40"/>
      <c r="D41" s="40"/>
      <c r="E41" s="40"/>
      <c r="F41" s="40"/>
      <c r="G41" s="17">
        <v>0.3951388888888889</v>
      </c>
      <c r="H41" s="17">
        <v>0.40277777777777773</v>
      </c>
      <c r="I41" s="17">
        <v>0.41041666666666665</v>
      </c>
      <c r="J41" s="18">
        <v>0.41875</v>
      </c>
      <c r="K41" s="18">
        <v>0.4263888888888889</v>
      </c>
      <c r="L41" s="19"/>
      <c r="M41" s="19"/>
      <c r="N41" s="19"/>
      <c r="O41" s="10"/>
    </row>
    <row r="42" spans="1:15" ht="15.75">
      <c r="A42" s="40" t="s">
        <v>27</v>
      </c>
      <c r="B42" s="40"/>
      <c r="C42" s="40"/>
      <c r="D42" s="40"/>
      <c r="E42" s="40"/>
      <c r="F42" s="40"/>
      <c r="G42" s="17">
        <v>0.3972222222222222</v>
      </c>
      <c r="H42" s="17">
        <v>0.4048611111111111</v>
      </c>
      <c r="I42" s="17">
        <v>0.4125</v>
      </c>
      <c r="J42" s="18">
        <v>0.42083333333333334</v>
      </c>
      <c r="K42" s="18">
        <v>0.4284722222222222</v>
      </c>
      <c r="L42" s="19"/>
      <c r="M42" s="19"/>
      <c r="N42" s="19"/>
      <c r="O42" s="10"/>
    </row>
    <row r="43" spans="1:15" ht="15.75">
      <c r="A43" s="40" t="s">
        <v>26</v>
      </c>
      <c r="B43" s="40"/>
      <c r="C43" s="40"/>
      <c r="D43" s="40"/>
      <c r="E43" s="40"/>
      <c r="F43" s="40"/>
      <c r="G43" s="17">
        <v>0.40277777777777773</v>
      </c>
      <c r="H43" s="17">
        <v>0.41041666666666665</v>
      </c>
      <c r="I43" s="17">
        <v>0.41805555555555557</v>
      </c>
      <c r="J43" s="18">
        <v>0.4263888888888889</v>
      </c>
      <c r="K43" s="18">
        <v>0.43402777777777773</v>
      </c>
      <c r="L43" s="19"/>
      <c r="M43" s="19"/>
      <c r="N43" s="19"/>
      <c r="O43" s="10"/>
    </row>
    <row r="44" spans="1:15" ht="15.75">
      <c r="A44" s="40" t="s">
        <v>25</v>
      </c>
      <c r="B44" s="40"/>
      <c r="C44" s="40"/>
      <c r="D44" s="40"/>
      <c r="E44" s="40"/>
      <c r="F44" s="40"/>
      <c r="G44" s="17">
        <v>0.4145833333333333</v>
      </c>
      <c r="H44" s="17">
        <v>0.4222222222222222</v>
      </c>
      <c r="I44" s="17">
        <v>0.4298611111111111</v>
      </c>
      <c r="J44" s="18">
        <v>0.4381944444444445</v>
      </c>
      <c r="K44" s="18">
        <v>0.4458333333333333</v>
      </c>
      <c r="L44" s="19"/>
      <c r="M44" s="19"/>
      <c r="N44" s="19"/>
      <c r="O44" s="10"/>
    </row>
    <row r="45" spans="1:15" ht="15.75">
      <c r="A45" s="40" t="s">
        <v>25</v>
      </c>
      <c r="B45" s="40"/>
      <c r="C45" s="40"/>
      <c r="D45" s="40"/>
      <c r="E45" s="40"/>
      <c r="F45" s="40"/>
      <c r="G45" s="17">
        <v>0.4173611111111111</v>
      </c>
      <c r="H45" s="17">
        <v>0.425</v>
      </c>
      <c r="I45" s="17">
        <v>0.43263888888888885</v>
      </c>
      <c r="J45" s="18">
        <v>0.44097222222222227</v>
      </c>
      <c r="K45" s="18">
        <v>0.4486111111111111</v>
      </c>
      <c r="L45" s="19"/>
      <c r="M45" s="19"/>
      <c r="N45" s="19"/>
      <c r="O45" s="10"/>
    </row>
    <row r="46" spans="1:15" ht="15.75">
      <c r="A46" s="40" t="s">
        <v>26</v>
      </c>
      <c r="B46" s="40"/>
      <c r="C46" s="40"/>
      <c r="D46" s="40"/>
      <c r="E46" s="40"/>
      <c r="F46" s="40"/>
      <c r="G46" s="17">
        <v>0.4291666666666667</v>
      </c>
      <c r="H46" s="17">
        <v>0.4368055555555555</v>
      </c>
      <c r="I46" s="17">
        <v>0.4444444444444444</v>
      </c>
      <c r="J46" s="18">
        <v>0.4527777777777778</v>
      </c>
      <c r="K46" s="18">
        <v>0.4604166666666667</v>
      </c>
      <c r="L46" s="19"/>
      <c r="M46" s="19"/>
      <c r="N46" s="19"/>
      <c r="O46" s="10"/>
    </row>
    <row r="47" spans="1:15" ht="15.75">
      <c r="A47" s="40" t="s">
        <v>27</v>
      </c>
      <c r="B47" s="40"/>
      <c r="C47" s="40"/>
      <c r="D47" s="40"/>
      <c r="E47" s="40"/>
      <c r="F47" s="40"/>
      <c r="G47" s="17">
        <v>0.43472222222222223</v>
      </c>
      <c r="H47" s="17">
        <v>0.44236111111111115</v>
      </c>
      <c r="I47" s="17">
        <v>0.45</v>
      </c>
      <c r="J47" s="18">
        <v>0.4583333333333333</v>
      </c>
      <c r="K47" s="18">
        <v>0.46597222222222223</v>
      </c>
      <c r="L47" s="19"/>
      <c r="M47" s="19"/>
      <c r="N47" s="19"/>
      <c r="O47" s="10"/>
    </row>
    <row r="48" spans="1:15" ht="15.75">
      <c r="A48" s="40" t="s">
        <v>27</v>
      </c>
      <c r="B48" s="40"/>
      <c r="C48" s="40"/>
      <c r="D48" s="40"/>
      <c r="E48" s="40"/>
      <c r="F48" s="40"/>
      <c r="G48" s="17">
        <v>0.4368055555555555</v>
      </c>
      <c r="H48" s="17">
        <v>0.4444444444444444</v>
      </c>
      <c r="I48" s="17">
        <v>0.45208333333333334</v>
      </c>
      <c r="J48" s="17">
        <v>0.4604166666666667</v>
      </c>
      <c r="K48" s="18">
        <v>0.4680555555555555</v>
      </c>
      <c r="L48" s="19"/>
      <c r="M48" s="19"/>
      <c r="N48" s="19"/>
      <c r="O48" s="10"/>
    </row>
    <row r="49" spans="1:15" ht="15.75">
      <c r="A49" s="40" t="s">
        <v>26</v>
      </c>
      <c r="B49" s="40"/>
      <c r="C49" s="40"/>
      <c r="D49" s="40"/>
      <c r="E49" s="40"/>
      <c r="F49" s="40"/>
      <c r="G49" s="17">
        <v>0.44236111111111115</v>
      </c>
      <c r="H49" s="17">
        <v>0.45</v>
      </c>
      <c r="I49" s="17">
        <v>0.4576388888888889</v>
      </c>
      <c r="J49" s="17">
        <v>0.46597222222222223</v>
      </c>
      <c r="K49" s="18">
        <v>0.47361111111111115</v>
      </c>
      <c r="L49" s="19"/>
      <c r="M49" s="19"/>
      <c r="N49" s="19"/>
      <c r="O49" s="10"/>
    </row>
    <row r="50" spans="1:15" ht="15.75">
      <c r="A50" s="40" t="s">
        <v>25</v>
      </c>
      <c r="B50" s="40"/>
      <c r="C50" s="40"/>
      <c r="D50" s="40"/>
      <c r="E50" s="40"/>
      <c r="F50" s="40"/>
      <c r="G50" s="17">
        <v>0.45416666666666666</v>
      </c>
      <c r="H50" s="17">
        <v>0.4618055555555556</v>
      </c>
      <c r="I50" s="17">
        <v>0.4694444444444445</v>
      </c>
      <c r="J50" s="17">
        <v>0.4777777777777778</v>
      </c>
      <c r="K50" s="18">
        <v>0.48541666666666666</v>
      </c>
      <c r="L50" s="19"/>
      <c r="M50" s="19"/>
      <c r="N50" s="19"/>
      <c r="O50" s="10"/>
    </row>
    <row r="51" spans="1:15" ht="15.75">
      <c r="A51" s="40" t="s">
        <v>25</v>
      </c>
      <c r="B51" s="40"/>
      <c r="C51" s="40"/>
      <c r="D51" s="40"/>
      <c r="E51" s="40"/>
      <c r="F51" s="40"/>
      <c r="G51" s="49" t="s">
        <v>28</v>
      </c>
      <c r="H51" s="17">
        <v>0.46458333333333335</v>
      </c>
      <c r="I51" s="49" t="s">
        <v>28</v>
      </c>
      <c r="J51" s="17">
        <v>0.48055555555555557</v>
      </c>
      <c r="K51" s="50" t="s">
        <v>28</v>
      </c>
      <c r="L51" s="19"/>
      <c r="M51" s="21"/>
      <c r="N51" s="19"/>
      <c r="O51" s="10"/>
    </row>
    <row r="52" spans="1:15" ht="15.75">
      <c r="A52" s="40" t="s">
        <v>26</v>
      </c>
      <c r="B52" s="40"/>
      <c r="C52" s="40"/>
      <c r="D52" s="40"/>
      <c r="E52" s="40"/>
      <c r="F52" s="40"/>
      <c r="G52" s="49"/>
      <c r="H52" s="17">
        <v>0.4763888888888889</v>
      </c>
      <c r="I52" s="49"/>
      <c r="J52" s="17">
        <v>0.4923611111111111</v>
      </c>
      <c r="K52" s="50"/>
      <c r="L52" s="19"/>
      <c r="M52" s="21"/>
      <c r="N52" s="19"/>
      <c r="O52" s="10"/>
    </row>
    <row r="53" spans="1:15" ht="15.75">
      <c r="A53" s="40" t="s">
        <v>27</v>
      </c>
      <c r="B53" s="40"/>
      <c r="C53" s="40"/>
      <c r="D53" s="40"/>
      <c r="E53" s="40"/>
      <c r="F53" s="40"/>
      <c r="G53" s="49"/>
      <c r="H53" s="17">
        <v>0.48194444444444445</v>
      </c>
      <c r="I53" s="49"/>
      <c r="J53" s="17">
        <v>0.4979166666666666</v>
      </c>
      <c r="K53" s="50"/>
      <c r="L53" s="19"/>
      <c r="M53" s="21"/>
      <c r="N53" s="19"/>
      <c r="O53" s="10"/>
    </row>
    <row r="54" spans="1:15" ht="15.75">
      <c r="A54" s="40" t="s">
        <v>27</v>
      </c>
      <c r="B54" s="40"/>
      <c r="C54" s="40"/>
      <c r="D54" s="40"/>
      <c r="E54" s="40"/>
      <c r="F54" s="40"/>
      <c r="G54" s="49"/>
      <c r="H54" s="17">
        <v>0.4840277777777778</v>
      </c>
      <c r="I54" s="49"/>
      <c r="J54" s="17">
        <v>0.5</v>
      </c>
      <c r="K54" s="50"/>
      <c r="L54" s="19"/>
      <c r="M54" s="21"/>
      <c r="N54" s="19"/>
      <c r="O54" s="10"/>
    </row>
    <row r="55" spans="1:15" ht="15.75">
      <c r="A55" s="40" t="s">
        <v>26</v>
      </c>
      <c r="B55" s="40"/>
      <c r="C55" s="40"/>
      <c r="D55" s="40"/>
      <c r="E55" s="40"/>
      <c r="F55" s="40"/>
      <c r="G55" s="49"/>
      <c r="H55" s="17">
        <v>0.4895833333333333</v>
      </c>
      <c r="I55" s="49"/>
      <c r="J55" s="17">
        <v>0.5055555555555555</v>
      </c>
      <c r="K55" s="50"/>
      <c r="L55" s="19"/>
      <c r="M55" s="21"/>
      <c r="N55" s="19"/>
      <c r="O55" s="10"/>
    </row>
    <row r="56" spans="1:15" ht="15.75">
      <c r="A56" s="40" t="s">
        <v>25</v>
      </c>
      <c r="B56" s="40"/>
      <c r="C56" s="40"/>
      <c r="D56" s="40"/>
      <c r="E56" s="40"/>
      <c r="F56" s="40"/>
      <c r="G56" s="49"/>
      <c r="H56" s="17">
        <v>0.5013888888888889</v>
      </c>
      <c r="I56" s="49"/>
      <c r="J56" s="17">
        <v>0.517361111111111</v>
      </c>
      <c r="K56" s="50"/>
      <c r="L56" s="19"/>
      <c r="M56" s="21"/>
      <c r="N56" s="19"/>
      <c r="O56" s="10"/>
    </row>
    <row r="57" spans="1:15" ht="15.75">
      <c r="A57" s="44" t="s">
        <v>17</v>
      </c>
      <c r="B57" s="44"/>
      <c r="C57" s="44"/>
      <c r="D57" s="44"/>
      <c r="E57" s="44"/>
      <c r="F57" s="44"/>
      <c r="G57" s="45" t="s">
        <v>18</v>
      </c>
      <c r="H57" s="46"/>
      <c r="I57" s="46"/>
      <c r="J57" s="46"/>
      <c r="K57" s="46"/>
      <c r="L57" s="21"/>
      <c r="M57" s="19"/>
      <c r="N57" s="19"/>
      <c r="O57" s="10"/>
    </row>
    <row r="58" spans="1:15" ht="15.75">
      <c r="A58" s="44"/>
      <c r="B58" s="44"/>
      <c r="C58" s="44"/>
      <c r="D58" s="44"/>
      <c r="E58" s="44"/>
      <c r="F58" s="44"/>
      <c r="G58" s="11" t="s">
        <v>29</v>
      </c>
      <c r="H58" s="11" t="s">
        <v>30</v>
      </c>
      <c r="I58" s="11" t="s">
        <v>31</v>
      </c>
      <c r="J58" s="11" t="s">
        <v>32</v>
      </c>
      <c r="K58" s="11" t="s">
        <v>23</v>
      </c>
      <c r="L58" s="21"/>
      <c r="M58" s="19"/>
      <c r="N58" s="22"/>
      <c r="O58" s="10"/>
    </row>
    <row r="59" spans="1:15" ht="15.75">
      <c r="A59" s="40" t="s">
        <v>25</v>
      </c>
      <c r="B59" s="40"/>
      <c r="C59" s="40"/>
      <c r="D59" s="40"/>
      <c r="E59" s="40"/>
      <c r="F59" s="40"/>
      <c r="G59" s="17">
        <v>0.49513888888888885</v>
      </c>
      <c r="H59" s="17">
        <v>0.5041666666666667</v>
      </c>
      <c r="I59" s="17">
        <v>0.5111111111111112</v>
      </c>
      <c r="J59" s="17">
        <v>0.5201388888888888</v>
      </c>
      <c r="K59" s="18">
        <v>0.5270833333333333</v>
      </c>
      <c r="L59" s="21"/>
      <c r="M59" s="19"/>
      <c r="N59" s="21"/>
      <c r="O59" s="10"/>
    </row>
    <row r="60" spans="1:15" ht="15.75">
      <c r="A60" s="40" t="s">
        <v>26</v>
      </c>
      <c r="B60" s="40"/>
      <c r="C60" s="40"/>
      <c r="D60" s="40"/>
      <c r="E60" s="40"/>
      <c r="F60" s="40"/>
      <c r="G60" s="17">
        <v>0.5069444444444444</v>
      </c>
      <c r="H60" s="47" t="s">
        <v>33</v>
      </c>
      <c r="I60" s="17">
        <v>0.5229166666666667</v>
      </c>
      <c r="J60" s="47" t="s">
        <v>34</v>
      </c>
      <c r="K60" s="18">
        <v>0.5388888888888889</v>
      </c>
      <c r="L60" s="21"/>
      <c r="M60" s="19"/>
      <c r="N60" s="21"/>
      <c r="O60" s="10"/>
    </row>
    <row r="61" spans="1:15" ht="15.75">
      <c r="A61" s="40" t="s">
        <v>27</v>
      </c>
      <c r="B61" s="40"/>
      <c r="C61" s="40"/>
      <c r="D61" s="40"/>
      <c r="E61" s="40"/>
      <c r="F61" s="40"/>
      <c r="G61" s="17">
        <v>0.5125</v>
      </c>
      <c r="H61" s="47"/>
      <c r="I61" s="17">
        <v>0.5284722222222222</v>
      </c>
      <c r="J61" s="48"/>
      <c r="K61" s="18">
        <v>0.5444444444444444</v>
      </c>
      <c r="L61" s="21"/>
      <c r="M61" s="19"/>
      <c r="N61" s="21"/>
      <c r="O61" s="10"/>
    </row>
    <row r="62" spans="1:15" ht="15.75">
      <c r="A62" s="40" t="s">
        <v>27</v>
      </c>
      <c r="B62" s="40"/>
      <c r="C62" s="40"/>
      <c r="D62" s="40"/>
      <c r="E62" s="40"/>
      <c r="F62" s="40"/>
      <c r="G62" s="17">
        <v>0.5145833333333333</v>
      </c>
      <c r="H62" s="47"/>
      <c r="I62" s="17">
        <v>0.5305555555555556</v>
      </c>
      <c r="J62" s="48"/>
      <c r="K62" s="18">
        <v>0.5472222222222222</v>
      </c>
      <c r="L62" s="21"/>
      <c r="M62" s="19"/>
      <c r="N62" s="21"/>
      <c r="O62" s="10"/>
    </row>
    <row r="63" spans="1:15" ht="15.75">
      <c r="A63" s="40" t="s">
        <v>26</v>
      </c>
      <c r="B63" s="40"/>
      <c r="C63" s="40"/>
      <c r="D63" s="40"/>
      <c r="E63" s="40"/>
      <c r="F63" s="40"/>
      <c r="G63" s="17">
        <v>0.5201388888888888</v>
      </c>
      <c r="H63" s="47"/>
      <c r="I63" s="17">
        <v>0.5361111111111111</v>
      </c>
      <c r="J63" s="48"/>
      <c r="K63" s="18">
        <v>0.5527777777777778</v>
      </c>
      <c r="L63" s="21"/>
      <c r="M63" s="19"/>
      <c r="N63" s="21"/>
      <c r="O63" s="10"/>
    </row>
    <row r="64" spans="1:15" ht="15.75">
      <c r="A64" s="40" t="s">
        <v>25</v>
      </c>
      <c r="B64" s="40"/>
      <c r="C64" s="40"/>
      <c r="D64" s="40"/>
      <c r="E64" s="40"/>
      <c r="F64" s="40"/>
      <c r="G64" s="17">
        <v>0.5319444444444444</v>
      </c>
      <c r="H64" s="47"/>
      <c r="I64" s="17">
        <v>0.5479166666666667</v>
      </c>
      <c r="J64" s="48"/>
      <c r="K64" s="18">
        <v>0.5652777777777778</v>
      </c>
      <c r="L64" s="21"/>
      <c r="M64" s="19"/>
      <c r="N64" s="21"/>
      <c r="O64" s="10"/>
    </row>
    <row r="65" spans="1:15" ht="15.75">
      <c r="A65" s="40" t="s">
        <v>25</v>
      </c>
      <c r="B65" s="40"/>
      <c r="C65" s="40"/>
      <c r="D65" s="40"/>
      <c r="E65" s="40"/>
      <c r="F65" s="40"/>
      <c r="G65" s="17">
        <v>0.5361111111111111</v>
      </c>
      <c r="H65" s="47"/>
      <c r="I65" s="17">
        <v>0.5506944444444445</v>
      </c>
      <c r="J65" s="48"/>
      <c r="K65" s="18">
        <v>0.5673611111111111</v>
      </c>
      <c r="L65" s="21"/>
      <c r="M65" s="19"/>
      <c r="N65" s="21"/>
      <c r="O65" s="10"/>
    </row>
    <row r="66" spans="1:15" ht="15.75">
      <c r="A66" s="40" t="s">
        <v>26</v>
      </c>
      <c r="B66" s="40"/>
      <c r="C66" s="40"/>
      <c r="D66" s="40"/>
      <c r="E66" s="40"/>
      <c r="F66" s="40"/>
      <c r="G66" s="17">
        <v>0.5479166666666667</v>
      </c>
      <c r="H66" s="47"/>
      <c r="I66" s="17">
        <v>0.5625</v>
      </c>
      <c r="J66" s="48"/>
      <c r="K66" s="18">
        <v>0.5791666666666667</v>
      </c>
      <c r="L66" s="21"/>
      <c r="M66" s="19"/>
      <c r="N66" s="21"/>
      <c r="O66" s="10"/>
    </row>
    <row r="67" spans="1:15" ht="15.75">
      <c r="A67" s="40" t="s">
        <v>27</v>
      </c>
      <c r="B67" s="40"/>
      <c r="C67" s="40"/>
      <c r="D67" s="40"/>
      <c r="E67" s="40"/>
      <c r="F67" s="40"/>
      <c r="G67" s="17">
        <v>0.5534722222222223</v>
      </c>
      <c r="H67" s="47"/>
      <c r="I67" s="17">
        <v>0.5680555555555555</v>
      </c>
      <c r="J67" s="48"/>
      <c r="K67" s="18">
        <v>0.5847222222222223</v>
      </c>
      <c r="L67" s="21"/>
      <c r="M67" s="19"/>
      <c r="N67" s="21"/>
      <c r="O67" s="10"/>
    </row>
    <row r="68" spans="1:15" ht="15.75">
      <c r="A68" s="40" t="s">
        <v>27</v>
      </c>
      <c r="B68" s="40"/>
      <c r="C68" s="40"/>
      <c r="D68" s="40"/>
      <c r="E68" s="40"/>
      <c r="F68" s="40"/>
      <c r="G68" s="17">
        <v>0.5555555555555556</v>
      </c>
      <c r="H68" s="47"/>
      <c r="I68" s="17">
        <v>0.5708333333333333</v>
      </c>
      <c r="J68" s="48"/>
      <c r="K68" s="18">
        <v>0.5868055555555556</v>
      </c>
      <c r="L68" s="21"/>
      <c r="M68" s="19"/>
      <c r="N68" s="21"/>
      <c r="O68" s="10"/>
    </row>
    <row r="69" spans="1:15" ht="15.75">
      <c r="A69" s="40" t="s">
        <v>26</v>
      </c>
      <c r="B69" s="40"/>
      <c r="C69" s="40"/>
      <c r="D69" s="40"/>
      <c r="E69" s="40"/>
      <c r="F69" s="40"/>
      <c r="G69" s="17">
        <v>0.5611111111111111</v>
      </c>
      <c r="H69" s="47"/>
      <c r="I69" s="17">
        <v>0.576388888888889</v>
      </c>
      <c r="J69" s="48"/>
      <c r="K69" s="18">
        <v>0.5923611111111111</v>
      </c>
      <c r="L69" s="19"/>
      <c r="M69" s="19"/>
      <c r="N69" s="21"/>
      <c r="O69" s="10"/>
    </row>
    <row r="70" spans="1:15" ht="15.75">
      <c r="A70" s="40" t="s">
        <v>25</v>
      </c>
      <c r="B70" s="40"/>
      <c r="C70" s="40"/>
      <c r="D70" s="40"/>
      <c r="E70" s="40"/>
      <c r="F70" s="40"/>
      <c r="G70" s="17">
        <v>0.5729166666666666</v>
      </c>
      <c r="H70" s="47"/>
      <c r="I70" s="17">
        <v>0.5881944444444445</v>
      </c>
      <c r="J70" s="48"/>
      <c r="K70" s="18">
        <v>0.6041666666666666</v>
      </c>
      <c r="L70" s="19"/>
      <c r="M70" s="19"/>
      <c r="N70" s="21"/>
      <c r="O70" s="10"/>
    </row>
    <row r="71" spans="1:15" ht="15.75">
      <c r="A71" s="40" t="s">
        <v>25</v>
      </c>
      <c r="B71" s="40"/>
      <c r="C71" s="40"/>
      <c r="D71" s="40"/>
      <c r="E71" s="40"/>
      <c r="F71" s="40"/>
      <c r="G71" s="17">
        <v>0.5756944444444444</v>
      </c>
      <c r="H71" s="47"/>
      <c r="I71" s="17">
        <v>0.5909722222222222</v>
      </c>
      <c r="J71" s="48"/>
      <c r="K71" s="18">
        <v>0.6069444444444444</v>
      </c>
      <c r="L71" s="19"/>
      <c r="M71" s="19"/>
      <c r="N71" s="21"/>
      <c r="O71" s="10"/>
    </row>
    <row r="72" spans="1:15" ht="15.75">
      <c r="A72" s="40" t="s">
        <v>26</v>
      </c>
      <c r="B72" s="40"/>
      <c r="C72" s="40"/>
      <c r="D72" s="40"/>
      <c r="E72" s="40"/>
      <c r="F72" s="40"/>
      <c r="G72" s="17">
        <v>0.5875</v>
      </c>
      <c r="H72" s="47"/>
      <c r="I72" s="17">
        <v>0.6027777777777777</v>
      </c>
      <c r="J72" s="48"/>
      <c r="K72" s="18">
        <v>0.61875</v>
      </c>
      <c r="L72" s="19"/>
      <c r="M72" s="19"/>
      <c r="N72" s="21"/>
      <c r="O72" s="10"/>
    </row>
    <row r="73" spans="1:15" ht="15.75">
      <c r="A73" s="40" t="s">
        <v>27</v>
      </c>
      <c r="B73" s="40"/>
      <c r="C73" s="40"/>
      <c r="D73" s="40"/>
      <c r="E73" s="40"/>
      <c r="F73" s="40"/>
      <c r="G73" s="17">
        <v>0.5930555555555556</v>
      </c>
      <c r="H73" s="47"/>
      <c r="I73" s="17">
        <v>0.6083333333333333</v>
      </c>
      <c r="J73" s="48"/>
      <c r="K73" s="18">
        <v>0.6243055555555556</v>
      </c>
      <c r="L73" s="19"/>
      <c r="M73" s="19"/>
      <c r="N73" s="21"/>
      <c r="O73" s="10"/>
    </row>
    <row r="74" spans="1:15" ht="15.75">
      <c r="A74" s="40" t="s">
        <v>27</v>
      </c>
      <c r="B74" s="40"/>
      <c r="C74" s="40"/>
      <c r="D74" s="40"/>
      <c r="E74" s="40"/>
      <c r="F74" s="40"/>
      <c r="G74" s="17">
        <v>0.5951388888888889</v>
      </c>
      <c r="H74" s="47"/>
      <c r="I74" s="17">
        <v>0.6104166666666667</v>
      </c>
      <c r="J74" s="48"/>
      <c r="K74" s="18">
        <v>0.6263888888888889</v>
      </c>
      <c r="L74" s="19"/>
      <c r="M74" s="19"/>
      <c r="N74" s="19"/>
      <c r="O74" s="10"/>
    </row>
    <row r="75" spans="1:15" ht="15.75">
      <c r="A75" s="40" t="s">
        <v>26</v>
      </c>
      <c r="B75" s="40"/>
      <c r="C75" s="40"/>
      <c r="D75" s="40"/>
      <c r="E75" s="40"/>
      <c r="F75" s="40"/>
      <c r="G75" s="17">
        <v>0.6006944444444444</v>
      </c>
      <c r="H75" s="47"/>
      <c r="I75" s="17">
        <v>0.6159722222222223</v>
      </c>
      <c r="J75" s="48"/>
      <c r="K75" s="18">
        <v>0.6319444444444444</v>
      </c>
      <c r="L75" s="19"/>
      <c r="M75" s="19"/>
      <c r="N75" s="19"/>
      <c r="O75" s="10"/>
    </row>
    <row r="76" spans="1:15" ht="15.75">
      <c r="A76" s="40" t="s">
        <v>25</v>
      </c>
      <c r="B76" s="40"/>
      <c r="C76" s="40"/>
      <c r="D76" s="40"/>
      <c r="E76" s="40"/>
      <c r="F76" s="40"/>
      <c r="G76" s="23">
        <v>0.6125</v>
      </c>
      <c r="H76" s="47"/>
      <c r="I76" s="23">
        <v>0.6277777777777778</v>
      </c>
      <c r="J76" s="18">
        <v>0.6368055555555555</v>
      </c>
      <c r="K76" s="18">
        <v>0.64375</v>
      </c>
      <c r="L76" s="19"/>
      <c r="M76" s="19"/>
      <c r="N76" s="19"/>
      <c r="O76" s="10"/>
    </row>
    <row r="77" spans="1:15" ht="15.75">
      <c r="A77" s="40" t="s">
        <v>25</v>
      </c>
      <c r="B77" s="40"/>
      <c r="C77" s="40"/>
      <c r="D77" s="40"/>
      <c r="E77" s="40"/>
      <c r="F77" s="40"/>
      <c r="G77" s="23">
        <v>0.6152777777777778</v>
      </c>
      <c r="H77" s="47"/>
      <c r="I77" s="23">
        <v>0.6305555555555555</v>
      </c>
      <c r="J77" s="18">
        <v>0.638888888888889</v>
      </c>
      <c r="K77" s="18">
        <v>0.6465277777777778</v>
      </c>
      <c r="L77" s="19"/>
      <c r="M77" s="19"/>
      <c r="N77" s="19"/>
      <c r="O77" s="10"/>
    </row>
    <row r="78" spans="1:15" ht="15.75">
      <c r="A78" s="40" t="s">
        <v>26</v>
      </c>
      <c r="B78" s="40"/>
      <c r="C78" s="40"/>
      <c r="D78" s="40"/>
      <c r="E78" s="40"/>
      <c r="F78" s="40"/>
      <c r="G78" s="23">
        <v>0.6270833333333333</v>
      </c>
      <c r="H78" s="17">
        <v>0.6347222222222222</v>
      </c>
      <c r="I78" s="23">
        <v>0.642361111111111</v>
      </c>
      <c r="J78" s="18">
        <v>0.6506944444444445</v>
      </c>
      <c r="K78" s="18">
        <v>0.6583333333333333</v>
      </c>
      <c r="L78" s="19"/>
      <c r="M78" s="19"/>
      <c r="N78" s="19"/>
      <c r="O78" s="10"/>
    </row>
    <row r="79" spans="1:15" ht="15.75">
      <c r="A79" s="40" t="s">
        <v>27</v>
      </c>
      <c r="B79" s="40"/>
      <c r="C79" s="40"/>
      <c r="D79" s="40"/>
      <c r="E79" s="40"/>
      <c r="F79" s="40"/>
      <c r="G79" s="23">
        <v>0.6326388888888889</v>
      </c>
      <c r="H79" s="17">
        <v>0.6402777777777778</v>
      </c>
      <c r="I79" s="23">
        <v>0.6479166666666667</v>
      </c>
      <c r="J79" s="18">
        <v>0.65625</v>
      </c>
      <c r="K79" s="18">
        <v>0.6638888888888889</v>
      </c>
      <c r="L79" s="19"/>
      <c r="M79" s="19"/>
      <c r="N79" s="19"/>
      <c r="O79" s="10"/>
    </row>
    <row r="80" spans="1:15" ht="15.75">
      <c r="A80" s="40" t="s">
        <v>27</v>
      </c>
      <c r="B80" s="40"/>
      <c r="C80" s="40"/>
      <c r="D80" s="40"/>
      <c r="E80" s="40"/>
      <c r="F80" s="40"/>
      <c r="G80" s="23">
        <v>0.6347222222222222</v>
      </c>
      <c r="H80" s="17">
        <v>0.642361111111111</v>
      </c>
      <c r="I80" s="23">
        <v>0.65</v>
      </c>
      <c r="J80" s="18">
        <v>0.6583333333333333</v>
      </c>
      <c r="K80" s="18">
        <v>0.6659722222222222</v>
      </c>
      <c r="L80" s="19"/>
      <c r="M80" s="19"/>
      <c r="N80" s="19"/>
      <c r="O80" s="10"/>
    </row>
    <row r="81" spans="1:15" ht="15.75">
      <c r="A81" s="40" t="s">
        <v>26</v>
      </c>
      <c r="B81" s="40"/>
      <c r="C81" s="40"/>
      <c r="D81" s="40"/>
      <c r="E81" s="40"/>
      <c r="F81" s="40"/>
      <c r="G81" s="23">
        <v>0.6402777777777778</v>
      </c>
      <c r="H81" s="17">
        <v>0.6479166666666667</v>
      </c>
      <c r="I81" s="23">
        <v>0.6555555555555556</v>
      </c>
      <c r="J81" s="18">
        <v>0.6638888888888889</v>
      </c>
      <c r="K81" s="18">
        <v>0.6715277777777778</v>
      </c>
      <c r="L81" s="19"/>
      <c r="M81" s="19"/>
      <c r="N81" s="19"/>
      <c r="O81" s="10"/>
    </row>
    <row r="82" spans="1:15" ht="15.75">
      <c r="A82" s="40" t="s">
        <v>25</v>
      </c>
      <c r="B82" s="40"/>
      <c r="C82" s="40"/>
      <c r="D82" s="40"/>
      <c r="E82" s="40"/>
      <c r="F82" s="40"/>
      <c r="G82" s="23">
        <v>0.6520833333333333</v>
      </c>
      <c r="H82" s="23">
        <v>0.6597222222222222</v>
      </c>
      <c r="I82" s="23">
        <v>0.6673611111111111</v>
      </c>
      <c r="J82" s="18">
        <v>0.6756944444444444</v>
      </c>
      <c r="K82" s="18">
        <v>0.6833333333333332</v>
      </c>
      <c r="L82" s="19"/>
      <c r="M82" s="19"/>
      <c r="N82" s="19"/>
      <c r="O82" s="10"/>
    </row>
    <row r="83" spans="1:15" ht="15.75">
      <c r="A83" s="40" t="s">
        <v>25</v>
      </c>
      <c r="B83" s="40"/>
      <c r="C83" s="40"/>
      <c r="D83" s="40"/>
      <c r="E83" s="40"/>
      <c r="F83" s="40"/>
      <c r="G83" s="23">
        <v>0.6548611111111111</v>
      </c>
      <c r="H83" s="23">
        <v>0.6625</v>
      </c>
      <c r="I83" s="23">
        <v>0.6701388888888888</v>
      </c>
      <c r="J83" s="23">
        <v>0.6784722222222223</v>
      </c>
      <c r="K83" s="18">
        <v>0.686111111111111</v>
      </c>
      <c r="L83" s="19"/>
      <c r="M83" s="19"/>
      <c r="N83" s="19"/>
      <c r="O83" s="10"/>
    </row>
    <row r="84" spans="1:15" ht="15.75">
      <c r="A84" s="40" t="s">
        <v>26</v>
      </c>
      <c r="B84" s="40"/>
      <c r="C84" s="40"/>
      <c r="D84" s="40"/>
      <c r="E84" s="40"/>
      <c r="F84" s="40"/>
      <c r="G84" s="23">
        <v>0.6666666666666666</v>
      </c>
      <c r="H84" s="23">
        <v>0.6743055555555556</v>
      </c>
      <c r="I84" s="23">
        <v>0.6819444444444445</v>
      </c>
      <c r="J84" s="23">
        <v>0.6902777777777778</v>
      </c>
      <c r="K84" s="18">
        <v>0.6979166666666666</v>
      </c>
      <c r="L84" s="19"/>
      <c r="M84" s="19"/>
      <c r="N84" s="19"/>
      <c r="O84" s="10"/>
    </row>
    <row r="85" spans="1:15" ht="15.75">
      <c r="A85" s="40" t="s">
        <v>27</v>
      </c>
      <c r="B85" s="40"/>
      <c r="C85" s="40"/>
      <c r="D85" s="40"/>
      <c r="E85" s="40"/>
      <c r="F85" s="40"/>
      <c r="G85" s="23">
        <v>0.6722222222222222</v>
      </c>
      <c r="H85" s="23">
        <v>0.6798611111111111</v>
      </c>
      <c r="I85" s="23">
        <v>0.6875</v>
      </c>
      <c r="J85" s="23">
        <v>0.6958333333333333</v>
      </c>
      <c r="K85" s="18">
        <v>0.7034722222222222</v>
      </c>
      <c r="L85" s="19"/>
      <c r="M85" s="19"/>
      <c r="N85" s="19"/>
      <c r="O85" s="10"/>
    </row>
    <row r="86" spans="1:15" ht="15.75">
      <c r="A86" s="40" t="s">
        <v>27</v>
      </c>
      <c r="B86" s="40"/>
      <c r="C86" s="40"/>
      <c r="D86" s="40"/>
      <c r="E86" s="40"/>
      <c r="F86" s="40"/>
      <c r="G86" s="23">
        <v>0.6743055555555556</v>
      </c>
      <c r="H86" s="23">
        <v>0.6819444444444445</v>
      </c>
      <c r="I86" s="23">
        <v>0.6895833333333333</v>
      </c>
      <c r="J86" s="23">
        <v>0.6979166666666666</v>
      </c>
      <c r="K86" s="18">
        <v>0.7055555555555556</v>
      </c>
      <c r="L86" s="19"/>
      <c r="M86" s="19"/>
      <c r="N86" s="19"/>
      <c r="O86" s="10"/>
    </row>
    <row r="87" spans="1:15" ht="15.75">
      <c r="A87" s="40" t="s">
        <v>26</v>
      </c>
      <c r="B87" s="40"/>
      <c r="C87" s="40"/>
      <c r="D87" s="40"/>
      <c r="E87" s="40"/>
      <c r="F87" s="40"/>
      <c r="G87" s="23">
        <v>0.6798611111111111</v>
      </c>
      <c r="H87" s="23">
        <v>0.6875</v>
      </c>
      <c r="I87" s="23">
        <v>0.6951388888888889</v>
      </c>
      <c r="J87" s="23">
        <v>0.7034722222222222</v>
      </c>
      <c r="K87" s="18">
        <v>0.7111111111111111</v>
      </c>
      <c r="L87" s="19"/>
      <c r="M87" s="19"/>
      <c r="N87" s="19"/>
      <c r="O87" s="10"/>
    </row>
    <row r="88" spans="1:15" ht="15.75">
      <c r="A88" s="40" t="s">
        <v>25</v>
      </c>
      <c r="B88" s="40"/>
      <c r="C88" s="40"/>
      <c r="D88" s="40"/>
      <c r="E88" s="40"/>
      <c r="F88" s="40"/>
      <c r="G88" s="23">
        <v>0.6916666666666668</v>
      </c>
      <c r="H88" s="23">
        <v>0.6993055555555556</v>
      </c>
      <c r="I88" s="23">
        <v>0.7069444444444444</v>
      </c>
      <c r="J88" s="23">
        <v>0.7152777777777778</v>
      </c>
      <c r="K88" s="18">
        <v>0.7229166666666668</v>
      </c>
      <c r="L88" s="19"/>
      <c r="M88" s="19"/>
      <c r="N88" s="19"/>
      <c r="O88" s="10"/>
    </row>
    <row r="89" spans="1:15" ht="15.75">
      <c r="A89" s="40" t="s">
        <v>25</v>
      </c>
      <c r="B89" s="40"/>
      <c r="C89" s="40"/>
      <c r="D89" s="40"/>
      <c r="E89" s="40"/>
      <c r="F89" s="40"/>
      <c r="G89" s="23">
        <v>0.6944444444444445</v>
      </c>
      <c r="H89" s="23">
        <v>0.7020833333333334</v>
      </c>
      <c r="I89" s="23">
        <v>0.7097222222222223</v>
      </c>
      <c r="J89" s="23">
        <v>0.7180555555555556</v>
      </c>
      <c r="K89" s="18">
        <v>0.7256944444444445</v>
      </c>
      <c r="L89" s="19"/>
      <c r="M89" s="19"/>
      <c r="N89" s="19"/>
      <c r="O89" s="10"/>
    </row>
    <row r="90" spans="1:15" ht="15.75">
      <c r="A90" s="40" t="s">
        <v>26</v>
      </c>
      <c r="B90" s="40"/>
      <c r="C90" s="40"/>
      <c r="D90" s="40"/>
      <c r="E90" s="40"/>
      <c r="F90" s="40"/>
      <c r="G90" s="23">
        <v>0.70625</v>
      </c>
      <c r="H90" s="23">
        <v>0.7138888888888889</v>
      </c>
      <c r="I90" s="23">
        <v>0.7215277777777778</v>
      </c>
      <c r="J90" s="23">
        <v>0.7298611111111111</v>
      </c>
      <c r="K90" s="18">
        <v>0.7375</v>
      </c>
      <c r="L90" s="19"/>
      <c r="M90" s="19"/>
      <c r="N90" s="19"/>
      <c r="O90" s="10"/>
    </row>
    <row r="91" spans="1:15" ht="15.75">
      <c r="A91" s="40" t="s">
        <v>27</v>
      </c>
      <c r="B91" s="40"/>
      <c r="C91" s="40"/>
      <c r="D91" s="40"/>
      <c r="E91" s="40"/>
      <c r="F91" s="40"/>
      <c r="G91" s="23">
        <v>0.7118055555555555</v>
      </c>
      <c r="H91" s="23">
        <v>0.7194444444444444</v>
      </c>
      <c r="I91" s="23">
        <v>0.7270833333333333</v>
      </c>
      <c r="J91" s="23">
        <v>0.7354166666666666</v>
      </c>
      <c r="K91" s="18">
        <v>0.7430555555555555</v>
      </c>
      <c r="L91" s="19"/>
      <c r="M91" s="19"/>
      <c r="N91" s="19"/>
      <c r="O91" s="10"/>
    </row>
    <row r="92" spans="1:15" ht="15.75">
      <c r="A92" s="40" t="s">
        <v>27</v>
      </c>
      <c r="B92" s="40"/>
      <c r="C92" s="40"/>
      <c r="D92" s="40"/>
      <c r="E92" s="40"/>
      <c r="F92" s="40"/>
      <c r="G92" s="23">
        <v>0.7138888888888889</v>
      </c>
      <c r="H92" s="23">
        <v>0.7215277777777778</v>
      </c>
      <c r="I92" s="23">
        <v>0.7291666666666666</v>
      </c>
      <c r="J92" s="23">
        <v>0.7375</v>
      </c>
      <c r="K92" s="18">
        <v>0.7451388888888889</v>
      </c>
      <c r="L92" s="19"/>
      <c r="M92" s="19"/>
      <c r="N92" s="19"/>
      <c r="O92" s="10"/>
    </row>
    <row r="93" spans="1:15" ht="15.75">
      <c r="A93" s="40" t="s">
        <v>26</v>
      </c>
      <c r="B93" s="40"/>
      <c r="C93" s="40"/>
      <c r="D93" s="40"/>
      <c r="E93" s="40"/>
      <c r="F93" s="40"/>
      <c r="G93" s="23">
        <v>0.7194444444444444</v>
      </c>
      <c r="H93" s="23">
        <v>0.7270833333333333</v>
      </c>
      <c r="I93" s="23">
        <v>0.7347222222222222</v>
      </c>
      <c r="J93" s="23">
        <v>0.7430555555555555</v>
      </c>
      <c r="K93" s="18">
        <v>0.7506944444444444</v>
      </c>
      <c r="L93" s="19"/>
      <c r="M93" s="19"/>
      <c r="N93" s="19"/>
      <c r="O93" s="10"/>
    </row>
    <row r="94" spans="1:15" ht="15.75">
      <c r="A94" s="40" t="s">
        <v>25</v>
      </c>
      <c r="B94" s="40"/>
      <c r="C94" s="40"/>
      <c r="D94" s="40"/>
      <c r="E94" s="40"/>
      <c r="F94" s="40"/>
      <c r="G94" s="23">
        <v>0.73125</v>
      </c>
      <c r="H94" s="23">
        <v>0.7388888888888889</v>
      </c>
      <c r="I94" s="23">
        <v>0.7465277777777778</v>
      </c>
      <c r="J94" s="23">
        <v>0.7548611111111111</v>
      </c>
      <c r="K94" s="18">
        <v>0.7625</v>
      </c>
      <c r="L94" s="19"/>
      <c r="M94" s="19"/>
      <c r="N94" s="19"/>
      <c r="O94" s="10"/>
    </row>
    <row r="95" spans="1:15" ht="15.75">
      <c r="A95" s="40" t="s">
        <v>25</v>
      </c>
      <c r="B95" s="40"/>
      <c r="C95" s="40"/>
      <c r="D95" s="40"/>
      <c r="E95" s="40"/>
      <c r="F95" s="40"/>
      <c r="G95" s="23">
        <v>0.7340277777777778</v>
      </c>
      <c r="H95" s="23">
        <v>0.7416666666666667</v>
      </c>
      <c r="I95" s="23">
        <v>0.7493055555555556</v>
      </c>
      <c r="J95" s="23">
        <v>0.7576388888888889</v>
      </c>
      <c r="K95" s="18">
        <v>0.7666666666666666</v>
      </c>
      <c r="L95" s="19"/>
      <c r="M95" s="19"/>
      <c r="N95" s="19"/>
      <c r="O95" s="10"/>
    </row>
    <row r="96" spans="1:15" ht="15.75">
      <c r="A96" s="40" t="s">
        <v>26</v>
      </c>
      <c r="B96" s="40"/>
      <c r="C96" s="40"/>
      <c r="D96" s="40"/>
      <c r="E96" s="40"/>
      <c r="F96" s="40"/>
      <c r="G96" s="23">
        <v>0.7458333333333332</v>
      </c>
      <c r="H96" s="23">
        <v>0.7534722222222222</v>
      </c>
      <c r="I96" s="23">
        <v>0.7611111111111111</v>
      </c>
      <c r="J96" s="23">
        <v>0.7694444444444444</v>
      </c>
      <c r="K96" s="18">
        <v>0.7784722222222222</v>
      </c>
      <c r="L96" s="19"/>
      <c r="M96" s="19"/>
      <c r="N96" s="19"/>
      <c r="O96" s="10"/>
    </row>
    <row r="97" spans="1:15" ht="15.75">
      <c r="A97" s="40" t="s">
        <v>27</v>
      </c>
      <c r="B97" s="40"/>
      <c r="C97" s="40"/>
      <c r="D97" s="40"/>
      <c r="E97" s="40"/>
      <c r="F97" s="40"/>
      <c r="G97" s="23">
        <v>0.751388888888889</v>
      </c>
      <c r="H97" s="23">
        <v>0.7590277777777777</v>
      </c>
      <c r="I97" s="23">
        <v>0.7666666666666666</v>
      </c>
      <c r="J97" s="23">
        <v>0.775</v>
      </c>
      <c r="K97" s="18">
        <v>0.7840277777777778</v>
      </c>
      <c r="L97" s="19"/>
      <c r="M97" s="19"/>
      <c r="N97" s="19"/>
      <c r="O97" s="10"/>
    </row>
    <row r="98" spans="1:15" ht="15.75">
      <c r="A98" s="40" t="s">
        <v>27</v>
      </c>
      <c r="B98" s="40"/>
      <c r="C98" s="40"/>
      <c r="D98" s="40"/>
      <c r="E98" s="40"/>
      <c r="F98" s="40"/>
      <c r="G98" s="23">
        <v>0.7534722222222222</v>
      </c>
      <c r="H98" s="23">
        <v>0.7611111111111111</v>
      </c>
      <c r="I98" s="23">
        <v>0.76875</v>
      </c>
      <c r="J98" s="23">
        <v>0.7770833333333332</v>
      </c>
      <c r="K98" s="18">
        <v>0.7861111111111111</v>
      </c>
      <c r="L98" s="19"/>
      <c r="M98" s="19"/>
      <c r="N98" s="19"/>
      <c r="O98" s="10"/>
    </row>
    <row r="99" spans="1:15" ht="15.75">
      <c r="A99" s="40" t="s">
        <v>26</v>
      </c>
      <c r="B99" s="40"/>
      <c r="C99" s="40"/>
      <c r="D99" s="40"/>
      <c r="E99" s="40"/>
      <c r="F99" s="40"/>
      <c r="G99" s="23">
        <v>0.7590277777777777</v>
      </c>
      <c r="H99" s="23">
        <v>0.7666666666666666</v>
      </c>
      <c r="I99" s="23">
        <v>0.7743055555555555</v>
      </c>
      <c r="J99" s="23">
        <v>0.782638888888889</v>
      </c>
      <c r="K99" s="18">
        <v>0.7916666666666666</v>
      </c>
      <c r="L99" s="19"/>
      <c r="M99" s="19"/>
      <c r="N99" s="19"/>
      <c r="O99" s="10"/>
    </row>
    <row r="100" spans="1:15" ht="15.75">
      <c r="A100" s="40" t="s">
        <v>25</v>
      </c>
      <c r="B100" s="40"/>
      <c r="C100" s="40"/>
      <c r="D100" s="40"/>
      <c r="E100" s="40"/>
      <c r="F100" s="40"/>
      <c r="G100" s="23">
        <v>0.7708333333333334</v>
      </c>
      <c r="H100" s="23">
        <v>0.7784722222222222</v>
      </c>
      <c r="I100" s="23">
        <v>0.7861111111111111</v>
      </c>
      <c r="J100" s="23">
        <v>0.7944444444444444</v>
      </c>
      <c r="K100" s="18">
        <v>0.8034722222222223</v>
      </c>
      <c r="L100" s="19"/>
      <c r="M100" s="19"/>
      <c r="N100" s="19"/>
      <c r="O100" s="10"/>
    </row>
    <row r="101" spans="1:15" ht="15.75">
      <c r="A101" s="40" t="s">
        <v>25</v>
      </c>
      <c r="B101" s="40"/>
      <c r="C101" s="40"/>
      <c r="D101" s="40"/>
      <c r="E101" s="40"/>
      <c r="F101" s="40"/>
      <c r="G101" s="23">
        <v>0.7736111111111111</v>
      </c>
      <c r="H101" s="23">
        <v>0.78125</v>
      </c>
      <c r="I101" s="23">
        <v>0.7888888888888889</v>
      </c>
      <c r="J101" s="23">
        <v>0.7972222222222222</v>
      </c>
      <c r="K101" s="18">
        <v>0.80625</v>
      </c>
      <c r="L101" s="19"/>
      <c r="M101" s="19"/>
      <c r="N101" s="19"/>
      <c r="O101" s="10"/>
    </row>
    <row r="102" spans="1:15" ht="15.75">
      <c r="A102" s="40" t="s">
        <v>26</v>
      </c>
      <c r="B102" s="40"/>
      <c r="C102" s="40"/>
      <c r="D102" s="40"/>
      <c r="E102" s="40"/>
      <c r="F102" s="40"/>
      <c r="G102" s="23"/>
      <c r="H102" s="23">
        <v>0.7930555555555556</v>
      </c>
      <c r="I102" s="23"/>
      <c r="J102" s="23">
        <v>0.8090277777777778</v>
      </c>
      <c r="K102" s="18"/>
      <c r="L102" s="19"/>
      <c r="M102" s="19"/>
      <c r="N102" s="19"/>
      <c r="O102" s="10"/>
    </row>
    <row r="103" spans="1:15" ht="15.75">
      <c r="A103" s="40" t="s">
        <v>27</v>
      </c>
      <c r="B103" s="40"/>
      <c r="C103" s="40"/>
      <c r="D103" s="40"/>
      <c r="E103" s="40"/>
      <c r="F103" s="40"/>
      <c r="G103" s="23"/>
      <c r="H103" s="23">
        <v>0.7986111111111112</v>
      </c>
      <c r="I103" s="23"/>
      <c r="J103" s="23">
        <v>0.8145833333333333</v>
      </c>
      <c r="K103" s="18"/>
      <c r="L103" s="19"/>
      <c r="M103" s="19"/>
      <c r="N103" s="19"/>
      <c r="O103" s="10"/>
    </row>
    <row r="104" spans="1:15" ht="15.75">
      <c r="A104" s="40" t="s">
        <v>27</v>
      </c>
      <c r="B104" s="40"/>
      <c r="C104" s="40"/>
      <c r="D104" s="40"/>
      <c r="E104" s="40"/>
      <c r="F104" s="40"/>
      <c r="G104" s="23"/>
      <c r="H104" s="23">
        <v>0.8006944444444444</v>
      </c>
      <c r="I104" s="23"/>
      <c r="J104" s="23">
        <v>0.8166666666666668</v>
      </c>
      <c r="K104" s="18"/>
      <c r="L104" s="19"/>
      <c r="M104" s="19"/>
      <c r="N104" s="19"/>
      <c r="O104" s="10"/>
    </row>
    <row r="105" spans="1:15" ht="15.75">
      <c r="A105" s="40" t="s">
        <v>26</v>
      </c>
      <c r="B105" s="40"/>
      <c r="C105" s="40"/>
      <c r="D105" s="40"/>
      <c r="E105" s="40"/>
      <c r="F105" s="40"/>
      <c r="G105" s="23"/>
      <c r="H105" s="23">
        <v>0.80625</v>
      </c>
      <c r="I105" s="23"/>
      <c r="J105" s="23">
        <v>0.8222222222222223</v>
      </c>
      <c r="K105" s="18"/>
      <c r="L105" s="19"/>
      <c r="M105" s="19"/>
      <c r="N105" s="19"/>
      <c r="O105" s="10"/>
    </row>
    <row r="106" spans="1:15" ht="15.75">
      <c r="A106" s="40" t="s">
        <v>25</v>
      </c>
      <c r="B106" s="40"/>
      <c r="C106" s="40"/>
      <c r="D106" s="40"/>
      <c r="E106" s="40"/>
      <c r="F106" s="40"/>
      <c r="G106" s="24"/>
      <c r="H106" s="23">
        <v>0.8180555555555555</v>
      </c>
      <c r="I106" s="24"/>
      <c r="J106" s="23">
        <v>0.8340277777777777</v>
      </c>
      <c r="K106" s="18"/>
      <c r="L106" s="19"/>
      <c r="M106" s="19"/>
      <c r="N106" s="19"/>
      <c r="O106" s="10"/>
    </row>
    <row r="107" spans="1:15" ht="15.75">
      <c r="A107" s="40" t="s">
        <v>25</v>
      </c>
      <c r="B107" s="40"/>
      <c r="C107" s="40"/>
      <c r="D107" s="40"/>
      <c r="E107" s="40"/>
      <c r="F107" s="40"/>
      <c r="G107" s="24"/>
      <c r="H107" s="23">
        <v>0.8208333333333333</v>
      </c>
      <c r="I107" s="23"/>
      <c r="J107" s="23">
        <v>0.8368055555555555</v>
      </c>
      <c r="K107" s="18"/>
      <c r="L107" s="19"/>
      <c r="M107" s="19"/>
      <c r="N107" s="19"/>
      <c r="O107" s="10"/>
    </row>
    <row r="108" spans="1:15" ht="15.75">
      <c r="A108" s="40" t="s">
        <v>26</v>
      </c>
      <c r="B108" s="40"/>
      <c r="C108" s="40"/>
      <c r="D108" s="40"/>
      <c r="E108" s="40"/>
      <c r="F108" s="40"/>
      <c r="G108" s="24"/>
      <c r="H108" s="23">
        <v>0.8326388888888889</v>
      </c>
      <c r="I108" s="23"/>
      <c r="J108" s="23">
        <v>0.8486111111111111</v>
      </c>
      <c r="K108" s="18"/>
      <c r="L108" s="19"/>
      <c r="M108" s="19"/>
      <c r="N108" s="19"/>
      <c r="O108" s="10"/>
    </row>
    <row r="109" spans="1:15" ht="15.75">
      <c r="A109" s="40" t="s">
        <v>27</v>
      </c>
      <c r="B109" s="40"/>
      <c r="C109" s="40"/>
      <c r="D109" s="40"/>
      <c r="E109" s="40"/>
      <c r="F109" s="40"/>
      <c r="G109" s="24"/>
      <c r="H109" s="23">
        <v>0.8381944444444445</v>
      </c>
      <c r="I109" s="23"/>
      <c r="J109" s="23">
        <v>0.8541666666666666</v>
      </c>
      <c r="K109" s="18"/>
      <c r="L109" s="19"/>
      <c r="M109" s="19"/>
      <c r="N109" s="19"/>
      <c r="O109" s="10"/>
    </row>
    <row r="110" spans="1:15" ht="15.75">
      <c r="A110" s="40" t="s">
        <v>27</v>
      </c>
      <c r="B110" s="40"/>
      <c r="C110" s="40"/>
      <c r="D110" s="40"/>
      <c r="E110" s="40"/>
      <c r="F110" s="40"/>
      <c r="G110" s="24"/>
      <c r="H110" s="23">
        <v>0.8402777777777778</v>
      </c>
      <c r="I110" s="23"/>
      <c r="J110" s="23">
        <v>0.85625</v>
      </c>
      <c r="K110" s="18"/>
      <c r="L110" s="19"/>
      <c r="M110" s="19"/>
      <c r="N110" s="19"/>
      <c r="O110" s="10"/>
    </row>
    <row r="111" spans="1:15" ht="15.75">
      <c r="A111" s="40" t="s">
        <v>26</v>
      </c>
      <c r="B111" s="40"/>
      <c r="C111" s="40"/>
      <c r="D111" s="40"/>
      <c r="E111" s="40"/>
      <c r="F111" s="40"/>
      <c r="G111" s="24"/>
      <c r="H111" s="23">
        <v>0.8458333333333333</v>
      </c>
      <c r="I111" s="23"/>
      <c r="J111" s="23">
        <v>0.8618055555555556</v>
      </c>
      <c r="K111" s="18"/>
      <c r="L111" s="19"/>
      <c r="M111" s="19"/>
      <c r="N111" s="19"/>
      <c r="O111" s="10"/>
    </row>
    <row r="112" spans="1:15" ht="15.75">
      <c r="A112" s="40" t="s">
        <v>25</v>
      </c>
      <c r="B112" s="40"/>
      <c r="C112" s="40"/>
      <c r="D112" s="40"/>
      <c r="E112" s="40"/>
      <c r="F112" s="40"/>
      <c r="G112" s="24"/>
      <c r="H112" s="23">
        <v>0.8569444444444444</v>
      </c>
      <c r="I112" s="23"/>
      <c r="J112" s="23"/>
      <c r="K112" s="18"/>
      <c r="L112" s="25"/>
      <c r="M112" s="25"/>
      <c r="N112" s="25"/>
      <c r="O112" s="10"/>
    </row>
    <row r="113" spans="1:15" ht="15.75">
      <c r="A113" s="40" t="s">
        <v>25</v>
      </c>
      <c r="B113" s="40"/>
      <c r="C113" s="40"/>
      <c r="D113" s="40"/>
      <c r="E113" s="40"/>
      <c r="F113" s="40"/>
      <c r="G113" s="24"/>
      <c r="H113" s="23">
        <v>0.8597222222222222</v>
      </c>
      <c r="I113" s="23"/>
      <c r="J113" s="23"/>
      <c r="K113" s="18"/>
      <c r="L113" s="10"/>
      <c r="M113" s="10"/>
      <c r="N113" s="10"/>
      <c r="O113" s="10"/>
    </row>
    <row r="114" spans="1:11" ht="15.75">
      <c r="A114" s="41" t="s">
        <v>35</v>
      </c>
      <c r="B114" s="41"/>
      <c r="C114" s="41"/>
      <c r="D114" s="41"/>
      <c r="E114" s="41"/>
      <c r="F114" s="41"/>
      <c r="G114" s="26">
        <v>0.7819444444444444</v>
      </c>
      <c r="H114" s="26">
        <v>0.8680555555555555</v>
      </c>
      <c r="I114" s="26">
        <v>0.7972222222222222</v>
      </c>
      <c r="J114" s="26">
        <v>0.8625</v>
      </c>
      <c r="K114" s="27">
        <v>0.8145833333333333</v>
      </c>
    </row>
    <row r="116" spans="1:14" s="29" customFormat="1" ht="15.75">
      <c r="A116" s="42"/>
      <c r="B116" s="42"/>
      <c r="C116" s="42"/>
      <c r="D116" s="42"/>
      <c r="E116" s="42"/>
      <c r="F116" s="42"/>
      <c r="G116" s="42"/>
      <c r="H116" s="28"/>
      <c r="I116" s="43"/>
      <c r="J116" s="43"/>
      <c r="K116" s="43"/>
      <c r="N116" s="28"/>
    </row>
    <row r="117" spans="1:14" s="29" customFormat="1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N117" s="28"/>
    </row>
    <row r="118" spans="1:14" s="29" customFormat="1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N118" s="28"/>
    </row>
  </sheetData>
  <mergeCells count="118">
    <mergeCell ref="A1:K1"/>
    <mergeCell ref="A3:K3"/>
    <mergeCell ref="A5:K5"/>
    <mergeCell ref="A6:K6"/>
    <mergeCell ref="C8:I8"/>
    <mergeCell ref="C9:I9"/>
    <mergeCell ref="C10:I10"/>
    <mergeCell ref="A11:A13"/>
    <mergeCell ref="B11:B13"/>
    <mergeCell ref="C11:I11"/>
    <mergeCell ref="C12:I12"/>
    <mergeCell ref="C13:I13"/>
    <mergeCell ref="B14:J14"/>
    <mergeCell ref="A17:F18"/>
    <mergeCell ref="G17:K17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G51:G56"/>
    <mergeCell ref="I51:I56"/>
    <mergeCell ref="K51:K56"/>
    <mergeCell ref="A52:F52"/>
    <mergeCell ref="A53:F53"/>
    <mergeCell ref="A54:F54"/>
    <mergeCell ref="A55:F55"/>
    <mergeCell ref="A56:F56"/>
    <mergeCell ref="A57:F58"/>
    <mergeCell ref="G57:K57"/>
    <mergeCell ref="A59:F59"/>
    <mergeCell ref="A60:F60"/>
    <mergeCell ref="H60:H77"/>
    <mergeCell ref="J60:J75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6:G116"/>
    <mergeCell ref="I116:K1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07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2.00390625" style="1" customWidth="1"/>
    <col min="2" max="2" width="9.28125" style="1" customWidth="1"/>
    <col min="3" max="3" width="7.140625" style="1" customWidth="1"/>
    <col min="4" max="4" width="8.00390625" style="1" bestFit="1" customWidth="1"/>
    <col min="5" max="6" width="7.140625" style="1" customWidth="1"/>
    <col min="7" max="7" width="9.00390625" style="1" bestFit="1" customWidth="1"/>
    <col min="8" max="8" width="9.140625" style="1" customWidth="1"/>
    <col min="9" max="9" width="7.140625" style="1" customWidth="1"/>
    <col min="10" max="10" width="11.421875" style="1" customWidth="1"/>
    <col min="11" max="16384" width="9.140625" style="1" customWidth="1"/>
  </cols>
  <sheetData>
    <row r="1" spans="1:11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2"/>
      <c r="B2" s="2"/>
      <c r="C2" s="2"/>
      <c r="D2" s="2"/>
      <c r="E2" s="2"/>
      <c r="F2" s="2"/>
      <c r="G2" s="3"/>
      <c r="H2" s="3"/>
      <c r="I2" s="3"/>
      <c r="J2" s="3"/>
      <c r="K2" s="2"/>
    </row>
    <row r="3" spans="1:11" ht="18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2"/>
      <c r="B4" s="2"/>
      <c r="C4" s="2"/>
      <c r="D4" s="2"/>
      <c r="E4" s="2"/>
      <c r="F4" s="2"/>
      <c r="G4" s="3"/>
      <c r="H4" s="3"/>
      <c r="I4" s="3"/>
      <c r="J4" s="3"/>
      <c r="K4" s="2"/>
    </row>
    <row r="5" spans="1:11" ht="20.25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67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5" t="s">
        <v>4</v>
      </c>
      <c r="B8" s="6">
        <v>12.3</v>
      </c>
      <c r="C8" s="53" t="s">
        <v>5</v>
      </c>
      <c r="D8" s="54"/>
      <c r="E8" s="54"/>
      <c r="F8" s="54"/>
      <c r="G8" s="54"/>
      <c r="H8" s="54"/>
      <c r="I8" s="55"/>
      <c r="J8" s="6">
        <v>3</v>
      </c>
      <c r="K8" s="4"/>
    </row>
    <row r="9" spans="1:11" ht="15.75">
      <c r="A9" s="5" t="s">
        <v>6</v>
      </c>
      <c r="B9" s="6">
        <v>56</v>
      </c>
      <c r="C9" s="53" t="s">
        <v>7</v>
      </c>
      <c r="D9" s="54"/>
      <c r="E9" s="54"/>
      <c r="F9" s="54"/>
      <c r="G9" s="54"/>
      <c r="H9" s="54"/>
      <c r="I9" s="55"/>
      <c r="J9" s="6">
        <v>36.8</v>
      </c>
      <c r="K9" s="4"/>
    </row>
    <row r="10" spans="1:11" ht="15.75">
      <c r="A10" s="5" t="s">
        <v>8</v>
      </c>
      <c r="B10" s="7">
        <v>34.45</v>
      </c>
      <c r="C10" s="53" t="s">
        <v>9</v>
      </c>
      <c r="D10" s="54"/>
      <c r="E10" s="54"/>
      <c r="F10" s="54"/>
      <c r="G10" s="54"/>
      <c r="H10" s="54"/>
      <c r="I10" s="55"/>
      <c r="J10" s="8">
        <f>B11/B10</f>
        <v>13.139042089985486</v>
      </c>
      <c r="K10" s="4"/>
    </row>
    <row r="11" spans="1:11" ht="15.75">
      <c r="A11" s="56" t="s">
        <v>10</v>
      </c>
      <c r="B11" s="59">
        <f>B8*J9</f>
        <v>452.64</v>
      </c>
      <c r="C11" s="53" t="s">
        <v>11</v>
      </c>
      <c r="D11" s="54"/>
      <c r="E11" s="54"/>
      <c r="F11" s="54"/>
      <c r="G11" s="54"/>
      <c r="H11" s="54"/>
      <c r="I11" s="55"/>
      <c r="J11" s="6">
        <v>11.5</v>
      </c>
      <c r="K11" s="4"/>
    </row>
    <row r="12" spans="1:11" ht="15.75">
      <c r="A12" s="57"/>
      <c r="B12" s="60"/>
      <c r="C12" s="53" t="s">
        <v>12</v>
      </c>
      <c r="D12" s="54"/>
      <c r="E12" s="54"/>
      <c r="F12" s="54"/>
      <c r="G12" s="54"/>
      <c r="H12" s="54"/>
      <c r="I12" s="55"/>
      <c r="J12" s="30" t="s">
        <v>38</v>
      </c>
      <c r="K12" s="4"/>
    </row>
    <row r="13" spans="1:11" ht="15.75">
      <c r="A13" s="58"/>
      <c r="B13" s="61"/>
      <c r="C13" s="53" t="s">
        <v>14</v>
      </c>
      <c r="D13" s="62"/>
      <c r="E13" s="62"/>
      <c r="F13" s="62"/>
      <c r="G13" s="62"/>
      <c r="H13" s="62"/>
      <c r="I13" s="63"/>
      <c r="J13" s="30" t="s">
        <v>38</v>
      </c>
      <c r="K13" s="2"/>
    </row>
    <row r="14" spans="1:11" ht="15.75">
      <c r="A14" s="5" t="s">
        <v>15</v>
      </c>
      <c r="B14" s="51" t="s">
        <v>25</v>
      </c>
      <c r="C14" s="51"/>
      <c r="D14" s="51"/>
      <c r="E14" s="51"/>
      <c r="F14" s="51"/>
      <c r="G14" s="51"/>
      <c r="H14" s="51"/>
      <c r="I14" s="51"/>
      <c r="J14" s="51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5" ht="15.75">
      <c r="A16" s="71" t="s">
        <v>17</v>
      </c>
      <c r="B16" s="72"/>
      <c r="C16" s="72"/>
      <c r="D16" s="72"/>
      <c r="E16" s="72"/>
      <c r="F16" s="72"/>
      <c r="G16" s="72"/>
      <c r="H16" s="73"/>
      <c r="I16" s="45" t="s">
        <v>18</v>
      </c>
      <c r="J16" s="45"/>
      <c r="K16" s="45"/>
      <c r="L16" s="31"/>
      <c r="M16" s="31"/>
      <c r="O16" s="31"/>
    </row>
    <row r="17" spans="1:13" ht="15.75">
      <c r="A17" s="74"/>
      <c r="B17" s="75"/>
      <c r="C17" s="75"/>
      <c r="D17" s="75"/>
      <c r="E17" s="75"/>
      <c r="F17" s="75"/>
      <c r="G17" s="75"/>
      <c r="H17" s="76"/>
      <c r="I17" s="11" t="s">
        <v>39</v>
      </c>
      <c r="J17" s="11" t="s">
        <v>40</v>
      </c>
      <c r="K17" s="11" t="s">
        <v>41</v>
      </c>
      <c r="L17" s="32"/>
      <c r="M17" s="33"/>
    </row>
    <row r="18" spans="1:13" ht="15.75">
      <c r="A18" s="77" t="s">
        <v>24</v>
      </c>
      <c r="B18" s="78"/>
      <c r="C18" s="78"/>
      <c r="D18" s="78"/>
      <c r="E18" s="78"/>
      <c r="F18" s="78"/>
      <c r="G18" s="78"/>
      <c r="H18" s="79"/>
      <c r="I18" s="26">
        <v>0.2777777777777778</v>
      </c>
      <c r="J18" s="26">
        <v>0.3680555555555556</v>
      </c>
      <c r="K18" s="34">
        <v>0.2965277777777778</v>
      </c>
      <c r="L18" s="33"/>
      <c r="M18" s="33"/>
    </row>
    <row r="19" spans="1:13" ht="15.75">
      <c r="A19" s="68" t="s">
        <v>25</v>
      </c>
      <c r="B19" s="69"/>
      <c r="C19" s="69"/>
      <c r="D19" s="69"/>
      <c r="E19" s="69"/>
      <c r="F19" s="69"/>
      <c r="G19" s="69"/>
      <c r="H19" s="37"/>
      <c r="I19" s="17">
        <v>0.28611111111111115</v>
      </c>
      <c r="J19" s="17"/>
      <c r="K19" s="17">
        <v>0.3048611111111111</v>
      </c>
      <c r="L19" s="31"/>
      <c r="M19" s="19"/>
    </row>
    <row r="20" spans="1:13" ht="15.75">
      <c r="A20" s="68" t="s">
        <v>25</v>
      </c>
      <c r="B20" s="69"/>
      <c r="C20" s="69"/>
      <c r="D20" s="69"/>
      <c r="E20" s="69"/>
      <c r="F20" s="69"/>
      <c r="G20" s="69"/>
      <c r="H20" s="37"/>
      <c r="I20" s="17">
        <v>0.2881944444444445</v>
      </c>
      <c r="J20" s="17"/>
      <c r="K20" s="17">
        <v>0.3069444444444444</v>
      </c>
      <c r="L20" s="31"/>
      <c r="M20" s="19"/>
    </row>
    <row r="21" spans="1:13" ht="15.75">
      <c r="A21" s="68" t="s">
        <v>26</v>
      </c>
      <c r="B21" s="69"/>
      <c r="C21" s="69"/>
      <c r="D21" s="69"/>
      <c r="E21" s="69"/>
      <c r="F21" s="69"/>
      <c r="G21" s="69"/>
      <c r="H21" s="37"/>
      <c r="I21" s="17">
        <v>0.29930555555555555</v>
      </c>
      <c r="J21" s="17"/>
      <c r="K21" s="17">
        <v>0.31805555555555554</v>
      </c>
      <c r="L21" s="31"/>
      <c r="M21" s="19"/>
    </row>
    <row r="22" spans="1:13" ht="15.75">
      <c r="A22" s="68" t="s">
        <v>27</v>
      </c>
      <c r="B22" s="69"/>
      <c r="C22" s="69"/>
      <c r="D22" s="69"/>
      <c r="E22" s="69"/>
      <c r="F22" s="69"/>
      <c r="G22" s="69"/>
      <c r="H22" s="37"/>
      <c r="I22" s="17">
        <v>0.3048611111111111</v>
      </c>
      <c r="J22" s="17"/>
      <c r="K22" s="17">
        <v>0.3236111111111111</v>
      </c>
      <c r="L22" s="31"/>
      <c r="M22" s="19"/>
    </row>
    <row r="23" spans="1:13" ht="15.75">
      <c r="A23" s="68" t="s">
        <v>27</v>
      </c>
      <c r="B23" s="69"/>
      <c r="C23" s="69"/>
      <c r="D23" s="69"/>
      <c r="E23" s="69"/>
      <c r="F23" s="69"/>
      <c r="G23" s="69"/>
      <c r="H23" s="37"/>
      <c r="I23" s="17">
        <v>0.3069444444444444</v>
      </c>
      <c r="J23" s="17"/>
      <c r="K23" s="17">
        <v>0.3263888888888889</v>
      </c>
      <c r="L23" s="31"/>
      <c r="M23" s="19"/>
    </row>
    <row r="24" spans="1:13" ht="15.75">
      <c r="A24" s="68" t="s">
        <v>26</v>
      </c>
      <c r="B24" s="69"/>
      <c r="C24" s="69"/>
      <c r="D24" s="69"/>
      <c r="E24" s="69"/>
      <c r="F24" s="69"/>
      <c r="G24" s="69"/>
      <c r="H24" s="37"/>
      <c r="I24" s="17">
        <v>0.3125</v>
      </c>
      <c r="J24" s="17"/>
      <c r="K24" s="17">
        <v>0.33194444444444443</v>
      </c>
      <c r="L24" s="31"/>
      <c r="M24" s="19"/>
    </row>
    <row r="25" spans="1:13" ht="15.75">
      <c r="A25" s="68" t="s">
        <v>25</v>
      </c>
      <c r="B25" s="69"/>
      <c r="C25" s="69"/>
      <c r="D25" s="69"/>
      <c r="E25" s="69"/>
      <c r="F25" s="69"/>
      <c r="G25" s="69"/>
      <c r="H25" s="37"/>
      <c r="I25" s="17">
        <v>0.3236111111111111</v>
      </c>
      <c r="J25" s="17"/>
      <c r="K25" s="17">
        <v>0.34375</v>
      </c>
      <c r="L25" s="31"/>
      <c r="M25" s="19"/>
    </row>
    <row r="26" spans="1:13" ht="15.75">
      <c r="A26" s="68" t="s">
        <v>25</v>
      </c>
      <c r="B26" s="69"/>
      <c r="C26" s="69"/>
      <c r="D26" s="69"/>
      <c r="E26" s="69"/>
      <c r="F26" s="69"/>
      <c r="G26" s="69"/>
      <c r="H26" s="37"/>
      <c r="I26" s="17">
        <v>0.3263888888888889</v>
      </c>
      <c r="J26" s="17"/>
      <c r="K26" s="17">
        <v>0.34652777777777777</v>
      </c>
      <c r="L26" s="31"/>
      <c r="M26" s="19"/>
    </row>
    <row r="27" spans="1:13" ht="15.75">
      <c r="A27" s="68" t="s">
        <v>26</v>
      </c>
      <c r="B27" s="69"/>
      <c r="C27" s="69"/>
      <c r="D27" s="69"/>
      <c r="E27" s="69"/>
      <c r="F27" s="69"/>
      <c r="G27" s="69"/>
      <c r="H27" s="37"/>
      <c r="I27" s="17">
        <v>0.33819444444444446</v>
      </c>
      <c r="J27" s="17"/>
      <c r="K27" s="17">
        <v>0.35833333333333334</v>
      </c>
      <c r="L27" s="31"/>
      <c r="M27" s="19"/>
    </row>
    <row r="28" spans="1:13" ht="15.75">
      <c r="A28" s="68" t="s">
        <v>27</v>
      </c>
      <c r="B28" s="69"/>
      <c r="C28" s="69"/>
      <c r="D28" s="69"/>
      <c r="E28" s="69"/>
      <c r="F28" s="69"/>
      <c r="G28" s="69"/>
      <c r="H28" s="37"/>
      <c r="I28" s="17">
        <v>0.34375</v>
      </c>
      <c r="J28" s="17"/>
      <c r="K28" s="17">
        <v>0.3638888888888889</v>
      </c>
      <c r="L28" s="31"/>
      <c r="M28" s="19"/>
    </row>
    <row r="29" spans="1:13" ht="15.75">
      <c r="A29" s="68" t="s">
        <v>27</v>
      </c>
      <c r="B29" s="69"/>
      <c r="C29" s="69"/>
      <c r="D29" s="69"/>
      <c r="E29" s="69"/>
      <c r="F29" s="69"/>
      <c r="G29" s="69"/>
      <c r="H29" s="37"/>
      <c r="I29" s="17">
        <v>0.3458333333333334</v>
      </c>
      <c r="J29" s="17"/>
      <c r="K29" s="17">
        <v>0.3666666666666667</v>
      </c>
      <c r="L29" s="31"/>
      <c r="M29" s="19"/>
    </row>
    <row r="30" spans="1:13" ht="15.75">
      <c r="A30" s="68" t="s">
        <v>26</v>
      </c>
      <c r="B30" s="69"/>
      <c r="C30" s="69"/>
      <c r="D30" s="69"/>
      <c r="E30" s="69"/>
      <c r="F30" s="69"/>
      <c r="G30" s="69"/>
      <c r="H30" s="37"/>
      <c r="I30" s="17">
        <v>0.3513888888888889</v>
      </c>
      <c r="J30" s="17"/>
      <c r="K30" s="17">
        <v>0.37222222222222223</v>
      </c>
      <c r="L30" s="31"/>
      <c r="M30" s="19"/>
    </row>
    <row r="31" spans="1:13" ht="15.75">
      <c r="A31" s="68" t="s">
        <v>25</v>
      </c>
      <c r="B31" s="69"/>
      <c r="C31" s="69"/>
      <c r="D31" s="69"/>
      <c r="E31" s="69"/>
      <c r="F31" s="69"/>
      <c r="G31" s="69"/>
      <c r="H31" s="37"/>
      <c r="I31" s="17">
        <v>0.36319444444444443</v>
      </c>
      <c r="J31" s="17">
        <v>0.3763888888888889</v>
      </c>
      <c r="K31" s="17">
        <v>0.3840277777777778</v>
      </c>
      <c r="L31" s="31"/>
      <c r="M31" s="19"/>
    </row>
    <row r="32" spans="1:13" ht="15.75">
      <c r="A32" s="68" t="s">
        <v>25</v>
      </c>
      <c r="B32" s="69"/>
      <c r="C32" s="69"/>
      <c r="D32" s="69"/>
      <c r="E32" s="69"/>
      <c r="F32" s="69"/>
      <c r="G32" s="69"/>
      <c r="H32" s="37"/>
      <c r="I32" s="17">
        <v>0.3652777777777778</v>
      </c>
      <c r="J32" s="17">
        <v>0.37847222222222227</v>
      </c>
      <c r="K32" s="17">
        <v>0.39166666666666666</v>
      </c>
      <c r="L32" s="31"/>
      <c r="M32" s="19"/>
    </row>
    <row r="33" spans="1:13" ht="15.75">
      <c r="A33" s="68" t="s">
        <v>26</v>
      </c>
      <c r="B33" s="69"/>
      <c r="C33" s="69"/>
      <c r="D33" s="69"/>
      <c r="E33" s="69"/>
      <c r="F33" s="69"/>
      <c r="G33" s="69"/>
      <c r="H33" s="37"/>
      <c r="I33" s="17">
        <v>0.3770833333333334</v>
      </c>
      <c r="J33" s="17">
        <v>0.3902777777777778</v>
      </c>
      <c r="K33" s="17">
        <v>0.40347222222222223</v>
      </c>
      <c r="L33" s="31"/>
      <c r="M33" s="19"/>
    </row>
    <row r="34" spans="1:13" ht="15.75">
      <c r="A34" s="68" t="s">
        <v>27</v>
      </c>
      <c r="B34" s="69"/>
      <c r="C34" s="69"/>
      <c r="D34" s="69"/>
      <c r="E34" s="69"/>
      <c r="F34" s="69"/>
      <c r="G34" s="69"/>
      <c r="H34" s="37"/>
      <c r="I34" s="17">
        <v>0.3826388888888889</v>
      </c>
      <c r="J34" s="17">
        <v>0.3958333333333333</v>
      </c>
      <c r="K34" s="17">
        <v>0.40902777777777777</v>
      </c>
      <c r="L34" s="31"/>
      <c r="M34" s="19"/>
    </row>
    <row r="35" spans="1:13" ht="15.75">
      <c r="A35" s="68" t="s">
        <v>27</v>
      </c>
      <c r="B35" s="69"/>
      <c r="C35" s="69"/>
      <c r="D35" s="69"/>
      <c r="E35" s="69"/>
      <c r="F35" s="69"/>
      <c r="G35" s="69"/>
      <c r="H35" s="37"/>
      <c r="I35" s="17">
        <v>0.3847222222222222</v>
      </c>
      <c r="J35" s="17">
        <v>0.3979166666666667</v>
      </c>
      <c r="K35" s="17">
        <v>0.41111111111111115</v>
      </c>
      <c r="L35" s="31"/>
      <c r="M35" s="19"/>
    </row>
    <row r="36" spans="1:13" ht="15.75">
      <c r="A36" s="68" t="s">
        <v>26</v>
      </c>
      <c r="B36" s="69"/>
      <c r="C36" s="69"/>
      <c r="D36" s="69"/>
      <c r="E36" s="69"/>
      <c r="F36" s="69"/>
      <c r="G36" s="69"/>
      <c r="H36" s="37"/>
      <c r="I36" s="17">
        <v>0.3902777777777778</v>
      </c>
      <c r="J36" s="17">
        <v>0.40347222222222223</v>
      </c>
      <c r="K36" s="17">
        <v>0.4166666666666667</v>
      </c>
      <c r="L36" s="19"/>
      <c r="M36" s="19"/>
    </row>
    <row r="37" spans="1:13" ht="15.75">
      <c r="A37" s="68" t="s">
        <v>25</v>
      </c>
      <c r="B37" s="69"/>
      <c r="C37" s="69"/>
      <c r="D37" s="69"/>
      <c r="E37" s="69"/>
      <c r="F37" s="69"/>
      <c r="G37" s="69"/>
      <c r="H37" s="37"/>
      <c r="I37" s="17">
        <v>0.40208333333333335</v>
      </c>
      <c r="J37" s="17">
        <v>0.4152777777777778</v>
      </c>
      <c r="K37" s="17">
        <v>0.4284722222222222</v>
      </c>
      <c r="L37" s="19"/>
      <c r="M37" s="19"/>
    </row>
    <row r="38" spans="1:13" ht="15.75">
      <c r="A38" s="68" t="s">
        <v>25</v>
      </c>
      <c r="B38" s="69"/>
      <c r="C38" s="69"/>
      <c r="D38" s="69"/>
      <c r="E38" s="69"/>
      <c r="F38" s="69"/>
      <c r="G38" s="69"/>
      <c r="H38" s="37"/>
      <c r="I38" s="17">
        <v>0.4048611111111111</v>
      </c>
      <c r="J38" s="17">
        <v>0.41805555555555557</v>
      </c>
      <c r="K38" s="17">
        <v>0.43125</v>
      </c>
      <c r="L38" s="19"/>
      <c r="M38" s="19"/>
    </row>
    <row r="39" spans="1:13" ht="15.75">
      <c r="A39" s="68" t="s">
        <v>26</v>
      </c>
      <c r="B39" s="69"/>
      <c r="C39" s="69"/>
      <c r="D39" s="69"/>
      <c r="E39" s="69"/>
      <c r="F39" s="69"/>
      <c r="G39" s="69"/>
      <c r="H39" s="37"/>
      <c r="I39" s="17">
        <v>0.4166666666666667</v>
      </c>
      <c r="J39" s="17">
        <v>0.4298611111111111</v>
      </c>
      <c r="K39" s="17">
        <v>0.44305555555555554</v>
      </c>
      <c r="L39" s="19"/>
      <c r="M39" s="19"/>
    </row>
    <row r="40" spans="1:13" ht="15.75">
      <c r="A40" s="68" t="s">
        <v>27</v>
      </c>
      <c r="B40" s="69"/>
      <c r="C40" s="69"/>
      <c r="D40" s="69"/>
      <c r="E40" s="69"/>
      <c r="F40" s="69"/>
      <c r="G40" s="69"/>
      <c r="H40" s="37"/>
      <c r="I40" s="17">
        <v>0.4222222222222222</v>
      </c>
      <c r="J40" s="17">
        <v>0.4354166666666666</v>
      </c>
      <c r="K40" s="17">
        <v>0.4486111111111111</v>
      </c>
      <c r="L40" s="19"/>
      <c r="M40" s="19"/>
    </row>
    <row r="41" spans="1:13" ht="15.75">
      <c r="A41" s="68" t="s">
        <v>27</v>
      </c>
      <c r="B41" s="69"/>
      <c r="C41" s="69"/>
      <c r="D41" s="69"/>
      <c r="E41" s="69"/>
      <c r="F41" s="69"/>
      <c r="G41" s="69"/>
      <c r="H41" s="37"/>
      <c r="I41" s="17">
        <v>0.42430555555555555</v>
      </c>
      <c r="J41" s="17">
        <v>0.4375</v>
      </c>
      <c r="K41" s="17">
        <v>0.45069444444444445</v>
      </c>
      <c r="L41" s="19"/>
      <c r="M41" s="19"/>
    </row>
    <row r="42" spans="1:13" ht="15.75">
      <c r="A42" s="68" t="s">
        <v>26</v>
      </c>
      <c r="B42" s="69"/>
      <c r="C42" s="69"/>
      <c r="D42" s="69"/>
      <c r="E42" s="69"/>
      <c r="F42" s="69"/>
      <c r="G42" s="69"/>
      <c r="H42" s="37"/>
      <c r="I42" s="17">
        <v>0.4298611111111111</v>
      </c>
      <c r="J42" s="17">
        <v>0.44305555555555554</v>
      </c>
      <c r="K42" s="17">
        <v>0.45625</v>
      </c>
      <c r="L42" s="19"/>
      <c r="M42" s="19"/>
    </row>
    <row r="43" spans="1:13" ht="15.75">
      <c r="A43" s="68" t="s">
        <v>25</v>
      </c>
      <c r="B43" s="69"/>
      <c r="C43" s="69"/>
      <c r="D43" s="69"/>
      <c r="E43" s="69"/>
      <c r="F43" s="69"/>
      <c r="G43" s="69"/>
      <c r="H43" s="37"/>
      <c r="I43" s="17">
        <v>0.44166666666666665</v>
      </c>
      <c r="J43" s="17">
        <v>0.4548611111111111</v>
      </c>
      <c r="K43" s="17">
        <v>0.4680555555555555</v>
      </c>
      <c r="L43" s="19"/>
      <c r="M43" s="19"/>
    </row>
    <row r="44" spans="1:13" ht="15.75">
      <c r="A44" s="68" t="s">
        <v>25</v>
      </c>
      <c r="B44" s="69"/>
      <c r="C44" s="69"/>
      <c r="D44" s="69"/>
      <c r="E44" s="69"/>
      <c r="F44" s="69"/>
      <c r="G44" s="69"/>
      <c r="H44" s="37"/>
      <c r="I44" s="17">
        <v>0.4444444444444444</v>
      </c>
      <c r="J44" s="17">
        <v>0.4576388888888889</v>
      </c>
      <c r="K44" s="17">
        <v>0.4708333333333334</v>
      </c>
      <c r="L44" s="19"/>
      <c r="M44" s="19"/>
    </row>
    <row r="45" spans="1:20" ht="15.75">
      <c r="A45" s="68" t="s">
        <v>26</v>
      </c>
      <c r="B45" s="69"/>
      <c r="C45" s="69"/>
      <c r="D45" s="69"/>
      <c r="E45" s="69"/>
      <c r="F45" s="69"/>
      <c r="G45" s="69"/>
      <c r="H45" s="37"/>
      <c r="I45" s="17">
        <v>0.45625</v>
      </c>
      <c r="J45" s="17">
        <v>0.4694444444444445</v>
      </c>
      <c r="K45" s="17">
        <v>0.4826388888888889</v>
      </c>
      <c r="L45" s="19"/>
      <c r="M45" s="19"/>
      <c r="N45" s="9"/>
      <c r="O45" s="9"/>
      <c r="P45" s="9"/>
      <c r="Q45" s="9"/>
      <c r="R45" s="9"/>
      <c r="S45" s="9"/>
      <c r="T45" s="10"/>
    </row>
    <row r="46" spans="1:20" ht="15.75">
      <c r="A46" s="68" t="s">
        <v>27</v>
      </c>
      <c r="B46" s="69"/>
      <c r="C46" s="69"/>
      <c r="D46" s="69"/>
      <c r="E46" s="69"/>
      <c r="F46" s="69"/>
      <c r="G46" s="69"/>
      <c r="H46" s="37"/>
      <c r="I46" s="17">
        <v>0.4618055555555556</v>
      </c>
      <c r="J46" s="17">
        <v>0.475</v>
      </c>
      <c r="K46" s="17">
        <v>0.48819444444444443</v>
      </c>
      <c r="L46" s="19"/>
      <c r="M46" s="19"/>
      <c r="N46" s="10"/>
      <c r="O46" s="10"/>
      <c r="P46" s="10"/>
      <c r="Q46" s="10"/>
      <c r="R46" s="10"/>
      <c r="S46" s="10"/>
      <c r="T46" s="10"/>
    </row>
    <row r="47" spans="1:20" ht="15.75">
      <c r="A47" s="68" t="s">
        <v>27</v>
      </c>
      <c r="B47" s="69"/>
      <c r="C47" s="69"/>
      <c r="D47" s="69"/>
      <c r="E47" s="69"/>
      <c r="F47" s="69"/>
      <c r="G47" s="69"/>
      <c r="H47" s="37"/>
      <c r="I47" s="17">
        <v>0.46388888888888885</v>
      </c>
      <c r="J47" s="17">
        <v>0.4770833333333333</v>
      </c>
      <c r="K47" s="17">
        <v>0.4902777777777778</v>
      </c>
      <c r="L47" s="19"/>
      <c r="M47" s="19"/>
      <c r="N47" s="10"/>
      <c r="O47" s="10"/>
      <c r="P47" s="10"/>
      <c r="Q47" s="10"/>
      <c r="R47" s="10"/>
      <c r="S47" s="10"/>
      <c r="T47" s="10"/>
    </row>
    <row r="48" spans="1:13" ht="15.75">
      <c r="A48" s="68" t="s">
        <v>26</v>
      </c>
      <c r="B48" s="69"/>
      <c r="C48" s="69"/>
      <c r="D48" s="69"/>
      <c r="E48" s="69"/>
      <c r="F48" s="69"/>
      <c r="G48" s="69"/>
      <c r="H48" s="37"/>
      <c r="I48" s="17">
        <v>0.4694444444444445</v>
      </c>
      <c r="J48" s="17">
        <v>0.4826388888888889</v>
      </c>
      <c r="K48" s="17">
        <v>0.49583333333333335</v>
      </c>
      <c r="L48" s="19"/>
      <c r="M48" s="19"/>
    </row>
    <row r="49" spans="1:13" ht="15.75">
      <c r="A49" s="68" t="s">
        <v>25</v>
      </c>
      <c r="B49" s="69"/>
      <c r="C49" s="69"/>
      <c r="D49" s="69"/>
      <c r="E49" s="69"/>
      <c r="F49" s="69"/>
      <c r="G49" s="69"/>
      <c r="H49" s="37"/>
      <c r="I49" s="17">
        <v>0.48125</v>
      </c>
      <c r="J49" s="17">
        <v>0.49444444444444446</v>
      </c>
      <c r="K49" s="17">
        <v>0.5076388888888889</v>
      </c>
      <c r="L49" s="19"/>
      <c r="M49" s="19"/>
    </row>
    <row r="50" spans="1:13" ht="15.75">
      <c r="A50" s="68" t="s">
        <v>25</v>
      </c>
      <c r="B50" s="69"/>
      <c r="C50" s="69"/>
      <c r="D50" s="69"/>
      <c r="E50" s="69"/>
      <c r="F50" s="69"/>
      <c r="G50" s="69"/>
      <c r="H50" s="37"/>
      <c r="I50" s="17">
        <v>0.4840277777777778</v>
      </c>
      <c r="J50" s="17">
        <v>0.49722222222222223</v>
      </c>
      <c r="K50" s="17">
        <v>0.5104166666666666</v>
      </c>
      <c r="L50" s="19"/>
      <c r="M50" s="19"/>
    </row>
    <row r="51" spans="1:13" ht="15.75">
      <c r="A51" s="68" t="s">
        <v>26</v>
      </c>
      <c r="B51" s="69"/>
      <c r="C51" s="69"/>
      <c r="D51" s="69"/>
      <c r="E51" s="69"/>
      <c r="F51" s="69"/>
      <c r="G51" s="69"/>
      <c r="H51" s="37"/>
      <c r="I51" s="17">
        <v>0.49583333333333335</v>
      </c>
      <c r="J51" s="17">
        <v>0.5090277777777777</v>
      </c>
      <c r="K51" s="17">
        <v>0.5222222222222223</v>
      </c>
      <c r="L51" s="19"/>
      <c r="M51" s="19"/>
    </row>
    <row r="52" spans="1:13" ht="15.75">
      <c r="A52" s="68" t="s">
        <v>27</v>
      </c>
      <c r="B52" s="69"/>
      <c r="C52" s="69"/>
      <c r="D52" s="69"/>
      <c r="E52" s="69"/>
      <c r="F52" s="69"/>
      <c r="G52" s="69"/>
      <c r="H52" s="37"/>
      <c r="I52" s="17">
        <v>0.5013888888888889</v>
      </c>
      <c r="J52" s="17">
        <v>0.5145833333333333</v>
      </c>
      <c r="K52" s="17">
        <v>0.5277777777777778</v>
      </c>
      <c r="L52" s="19"/>
      <c r="M52" s="19"/>
    </row>
    <row r="53" spans="1:13" ht="15.75">
      <c r="A53" s="71" t="s">
        <v>17</v>
      </c>
      <c r="B53" s="72"/>
      <c r="C53" s="72"/>
      <c r="D53" s="72"/>
      <c r="E53" s="72"/>
      <c r="F53" s="72"/>
      <c r="G53" s="72"/>
      <c r="H53" s="73"/>
      <c r="I53" s="45" t="s">
        <v>18</v>
      </c>
      <c r="J53" s="45"/>
      <c r="K53" s="46"/>
      <c r="L53" s="19"/>
      <c r="M53" s="19"/>
    </row>
    <row r="54" spans="1:13" ht="15.75">
      <c r="A54" s="74"/>
      <c r="B54" s="75"/>
      <c r="C54" s="75"/>
      <c r="D54" s="75"/>
      <c r="E54" s="75"/>
      <c r="F54" s="75"/>
      <c r="G54" s="75"/>
      <c r="H54" s="76"/>
      <c r="I54" s="11" t="s">
        <v>42</v>
      </c>
      <c r="J54" s="11" t="s">
        <v>43</v>
      </c>
      <c r="K54" s="11" t="s">
        <v>44</v>
      </c>
      <c r="L54" s="19"/>
      <c r="M54" s="19"/>
    </row>
    <row r="55" spans="1:13" ht="15.75">
      <c r="A55" s="68" t="s">
        <v>27</v>
      </c>
      <c r="B55" s="69"/>
      <c r="C55" s="69"/>
      <c r="D55" s="69"/>
      <c r="E55" s="69"/>
      <c r="F55" s="69"/>
      <c r="G55" s="69"/>
      <c r="H55" s="37"/>
      <c r="I55" s="17">
        <v>0.5034722222222222</v>
      </c>
      <c r="J55" s="17">
        <v>0.5166666666666667</v>
      </c>
      <c r="K55" s="17">
        <v>0.5298611111111111</v>
      </c>
      <c r="L55" s="19"/>
      <c r="M55" s="19"/>
    </row>
    <row r="56" spans="1:13" ht="15.75">
      <c r="A56" s="68" t="s">
        <v>26</v>
      </c>
      <c r="B56" s="69"/>
      <c r="C56" s="69"/>
      <c r="D56" s="69"/>
      <c r="E56" s="69"/>
      <c r="F56" s="69"/>
      <c r="G56" s="69"/>
      <c r="H56" s="37"/>
      <c r="I56" s="17">
        <v>0.5090277777777777</v>
      </c>
      <c r="J56" s="17">
        <v>0.5222222222222223</v>
      </c>
      <c r="K56" s="17">
        <v>0.5354166666666667</v>
      </c>
      <c r="L56" s="19"/>
      <c r="M56" s="35"/>
    </row>
    <row r="57" spans="1:13" ht="15.75">
      <c r="A57" s="68" t="s">
        <v>25</v>
      </c>
      <c r="B57" s="69"/>
      <c r="C57" s="69"/>
      <c r="D57" s="69"/>
      <c r="E57" s="69"/>
      <c r="F57" s="69"/>
      <c r="G57" s="69"/>
      <c r="H57" s="37"/>
      <c r="I57" s="17">
        <v>0.5208333333333334</v>
      </c>
      <c r="J57" s="17">
        <v>0.5340277777777778</v>
      </c>
      <c r="K57" s="17">
        <v>0.5472222222222222</v>
      </c>
      <c r="L57" s="19"/>
      <c r="M57" s="36"/>
    </row>
    <row r="58" spans="1:13" ht="15.75">
      <c r="A58" s="68" t="s">
        <v>25</v>
      </c>
      <c r="B58" s="69"/>
      <c r="C58" s="69"/>
      <c r="D58" s="69"/>
      <c r="E58" s="69"/>
      <c r="F58" s="69"/>
      <c r="G58" s="69"/>
      <c r="H58" s="37"/>
      <c r="I58" s="49" t="s">
        <v>28</v>
      </c>
      <c r="J58" s="17">
        <v>0.5368055555555555</v>
      </c>
      <c r="K58" s="49" t="s">
        <v>28</v>
      </c>
      <c r="L58" s="19"/>
      <c r="M58" s="70"/>
    </row>
    <row r="59" spans="1:13" ht="15.75">
      <c r="A59" s="68" t="s">
        <v>26</v>
      </c>
      <c r="B59" s="69"/>
      <c r="C59" s="69"/>
      <c r="D59" s="69"/>
      <c r="E59" s="69"/>
      <c r="F59" s="69"/>
      <c r="G59" s="69"/>
      <c r="H59" s="37"/>
      <c r="I59" s="49"/>
      <c r="J59" s="17">
        <v>0.548611111111111</v>
      </c>
      <c r="K59" s="49"/>
      <c r="L59" s="19"/>
      <c r="M59" s="70"/>
    </row>
    <row r="60" spans="1:13" ht="15.75">
      <c r="A60" s="68" t="s">
        <v>27</v>
      </c>
      <c r="B60" s="69"/>
      <c r="C60" s="69"/>
      <c r="D60" s="69"/>
      <c r="E60" s="69"/>
      <c r="F60" s="69"/>
      <c r="G60" s="69"/>
      <c r="H60" s="37"/>
      <c r="I60" s="49"/>
      <c r="J60" s="17">
        <v>0.5541666666666667</v>
      </c>
      <c r="K60" s="49"/>
      <c r="L60" s="19"/>
      <c r="M60" s="70"/>
    </row>
    <row r="61" spans="1:13" ht="15.75">
      <c r="A61" s="68" t="s">
        <v>27</v>
      </c>
      <c r="B61" s="69"/>
      <c r="C61" s="69"/>
      <c r="D61" s="69"/>
      <c r="E61" s="69"/>
      <c r="F61" s="69"/>
      <c r="G61" s="69"/>
      <c r="H61" s="37"/>
      <c r="I61" s="49"/>
      <c r="J61" s="17">
        <v>0.55625</v>
      </c>
      <c r="K61" s="49"/>
      <c r="L61" s="19"/>
      <c r="M61" s="70"/>
    </row>
    <row r="62" spans="1:13" ht="15.75">
      <c r="A62" s="68" t="s">
        <v>26</v>
      </c>
      <c r="B62" s="69"/>
      <c r="C62" s="69"/>
      <c r="D62" s="69"/>
      <c r="E62" s="69"/>
      <c r="F62" s="69"/>
      <c r="G62" s="69"/>
      <c r="H62" s="37"/>
      <c r="I62" s="49"/>
      <c r="J62" s="17">
        <v>0.5618055555555556</v>
      </c>
      <c r="K62" s="49"/>
      <c r="L62" s="19"/>
      <c r="M62" s="70"/>
    </row>
    <row r="63" spans="1:13" ht="15.75">
      <c r="A63" s="68" t="s">
        <v>25</v>
      </c>
      <c r="B63" s="69"/>
      <c r="C63" s="69"/>
      <c r="D63" s="69"/>
      <c r="E63" s="69"/>
      <c r="F63" s="69"/>
      <c r="G63" s="69"/>
      <c r="H63" s="37"/>
      <c r="I63" s="49"/>
      <c r="J63" s="17">
        <v>0.5736111111111112</v>
      </c>
      <c r="K63" s="49"/>
      <c r="L63" s="19"/>
      <c r="M63" s="70"/>
    </row>
    <row r="64" spans="1:13" ht="15.75">
      <c r="A64" s="68" t="s">
        <v>25</v>
      </c>
      <c r="B64" s="69"/>
      <c r="C64" s="69"/>
      <c r="D64" s="69"/>
      <c r="E64" s="69"/>
      <c r="F64" s="69"/>
      <c r="G64" s="69"/>
      <c r="H64" s="37"/>
      <c r="I64" s="17">
        <v>0.5625</v>
      </c>
      <c r="J64" s="49" t="s">
        <v>28</v>
      </c>
      <c r="K64" s="17">
        <v>0.5895833333333333</v>
      </c>
      <c r="L64" s="19"/>
      <c r="M64" s="19"/>
    </row>
    <row r="65" spans="1:13" ht="15.75">
      <c r="A65" s="68" t="s">
        <v>26</v>
      </c>
      <c r="B65" s="69"/>
      <c r="C65" s="69"/>
      <c r="D65" s="69"/>
      <c r="E65" s="69"/>
      <c r="F65" s="69"/>
      <c r="G65" s="69"/>
      <c r="H65" s="37"/>
      <c r="I65" s="17">
        <v>0.5743055555555555</v>
      </c>
      <c r="J65" s="49"/>
      <c r="K65" s="17">
        <v>0.6013888888888889</v>
      </c>
      <c r="L65" s="19"/>
      <c r="M65" s="19"/>
    </row>
    <row r="66" spans="1:13" ht="15.75">
      <c r="A66" s="68" t="s">
        <v>27</v>
      </c>
      <c r="B66" s="69"/>
      <c r="C66" s="69"/>
      <c r="D66" s="69"/>
      <c r="E66" s="69"/>
      <c r="F66" s="69"/>
      <c r="G66" s="69"/>
      <c r="H66" s="37"/>
      <c r="I66" s="17">
        <v>0.579861111111111</v>
      </c>
      <c r="J66" s="49"/>
      <c r="K66" s="17">
        <v>0.6069444444444444</v>
      </c>
      <c r="L66" s="19"/>
      <c r="M66" s="19"/>
    </row>
    <row r="67" spans="1:13" ht="15.75">
      <c r="A67" s="68" t="s">
        <v>27</v>
      </c>
      <c r="B67" s="69"/>
      <c r="C67" s="69"/>
      <c r="D67" s="69"/>
      <c r="E67" s="69"/>
      <c r="F67" s="69"/>
      <c r="G67" s="69"/>
      <c r="H67" s="37"/>
      <c r="I67" s="17">
        <v>0.5819444444444445</v>
      </c>
      <c r="J67" s="49"/>
      <c r="K67" s="17">
        <v>0.6090277777777778</v>
      </c>
      <c r="L67" s="19"/>
      <c r="M67" s="19"/>
    </row>
    <row r="68" spans="1:13" ht="15.75">
      <c r="A68" s="68" t="s">
        <v>26</v>
      </c>
      <c r="B68" s="69"/>
      <c r="C68" s="69"/>
      <c r="D68" s="69"/>
      <c r="E68" s="69"/>
      <c r="F68" s="69"/>
      <c r="G68" s="69"/>
      <c r="H68" s="37"/>
      <c r="I68" s="17">
        <v>0.5875</v>
      </c>
      <c r="J68" s="49"/>
      <c r="K68" s="17">
        <v>0.6145833333333334</v>
      </c>
      <c r="L68" s="19"/>
      <c r="M68" s="19"/>
    </row>
    <row r="69" spans="1:13" ht="15.75">
      <c r="A69" s="68" t="s">
        <v>25</v>
      </c>
      <c r="B69" s="69"/>
      <c r="C69" s="69"/>
      <c r="D69" s="69"/>
      <c r="E69" s="69"/>
      <c r="F69" s="69"/>
      <c r="G69" s="69"/>
      <c r="H69" s="37"/>
      <c r="I69" s="17">
        <v>0.6</v>
      </c>
      <c r="J69" s="49"/>
      <c r="K69" s="17">
        <v>0.6263888888888889</v>
      </c>
      <c r="L69" s="19"/>
      <c r="M69" s="19"/>
    </row>
    <row r="70" spans="1:13" ht="15.75">
      <c r="A70" s="68" t="s">
        <v>25</v>
      </c>
      <c r="B70" s="69"/>
      <c r="C70" s="69"/>
      <c r="D70" s="69"/>
      <c r="E70" s="69"/>
      <c r="F70" s="69"/>
      <c r="G70" s="69"/>
      <c r="H70" s="37"/>
      <c r="I70" s="17">
        <v>0.6027777777777777</v>
      </c>
      <c r="J70" s="17">
        <v>0.6159722222222223</v>
      </c>
      <c r="K70" s="17">
        <v>0.6291666666666667</v>
      </c>
      <c r="L70" s="19"/>
      <c r="M70" s="19"/>
    </row>
    <row r="71" spans="1:13" ht="15.75">
      <c r="A71" s="68" t="s">
        <v>26</v>
      </c>
      <c r="B71" s="69"/>
      <c r="C71" s="69"/>
      <c r="D71" s="69"/>
      <c r="E71" s="69"/>
      <c r="F71" s="69"/>
      <c r="G71" s="69"/>
      <c r="H71" s="37"/>
      <c r="I71" s="17">
        <v>0.6145833333333334</v>
      </c>
      <c r="J71" s="17">
        <v>0.6277777777777778</v>
      </c>
      <c r="K71" s="17">
        <v>0.6409722222222222</v>
      </c>
      <c r="L71" s="19"/>
      <c r="M71" s="19"/>
    </row>
    <row r="72" spans="1:13" ht="15.75">
      <c r="A72" s="68" t="s">
        <v>27</v>
      </c>
      <c r="B72" s="69"/>
      <c r="C72" s="69"/>
      <c r="D72" s="69"/>
      <c r="E72" s="69"/>
      <c r="F72" s="69"/>
      <c r="G72" s="69"/>
      <c r="H72" s="37"/>
      <c r="I72" s="17">
        <v>0.6201388888888889</v>
      </c>
      <c r="J72" s="17">
        <v>0.6333333333333333</v>
      </c>
      <c r="K72" s="17">
        <v>0.6465277777777778</v>
      </c>
      <c r="L72" s="19"/>
      <c r="M72" s="19"/>
    </row>
    <row r="73" spans="1:13" ht="15.75">
      <c r="A73" s="68" t="s">
        <v>27</v>
      </c>
      <c r="B73" s="69"/>
      <c r="C73" s="69"/>
      <c r="D73" s="69"/>
      <c r="E73" s="69"/>
      <c r="F73" s="69"/>
      <c r="G73" s="69"/>
      <c r="H73" s="37"/>
      <c r="I73" s="17">
        <v>0.6222222222222222</v>
      </c>
      <c r="J73" s="17">
        <v>0.6354166666666666</v>
      </c>
      <c r="K73" s="17">
        <v>0.6486111111111111</v>
      </c>
      <c r="L73" s="19"/>
      <c r="M73" s="19"/>
    </row>
    <row r="74" spans="1:13" ht="15.75">
      <c r="A74" s="68" t="s">
        <v>26</v>
      </c>
      <c r="B74" s="69"/>
      <c r="C74" s="69"/>
      <c r="D74" s="69"/>
      <c r="E74" s="69"/>
      <c r="F74" s="69"/>
      <c r="G74" s="69"/>
      <c r="H74" s="37"/>
      <c r="I74" s="17">
        <v>0.6277777777777778</v>
      </c>
      <c r="J74" s="17">
        <v>0.6409722222222222</v>
      </c>
      <c r="K74" s="17">
        <v>0.6541666666666667</v>
      </c>
      <c r="L74" s="70"/>
      <c r="M74" s="19"/>
    </row>
    <row r="75" spans="1:13" ht="15.75">
      <c r="A75" s="68" t="s">
        <v>25</v>
      </c>
      <c r="B75" s="69"/>
      <c r="C75" s="69"/>
      <c r="D75" s="69"/>
      <c r="E75" s="69"/>
      <c r="F75" s="69"/>
      <c r="G75" s="69"/>
      <c r="H75" s="37"/>
      <c r="I75" s="18">
        <v>0.6395833333333333</v>
      </c>
      <c r="J75" s="17">
        <v>0.6527777777777778</v>
      </c>
      <c r="K75" s="17">
        <v>0.6659722222222222</v>
      </c>
      <c r="L75" s="70"/>
      <c r="M75" s="19"/>
    </row>
    <row r="76" spans="1:13" ht="15.75">
      <c r="A76" s="68" t="s">
        <v>25</v>
      </c>
      <c r="B76" s="69"/>
      <c r="C76" s="69"/>
      <c r="D76" s="69"/>
      <c r="E76" s="69"/>
      <c r="F76" s="69"/>
      <c r="G76" s="69"/>
      <c r="H76" s="37"/>
      <c r="I76" s="18">
        <v>0.642361111111111</v>
      </c>
      <c r="J76" s="18">
        <v>0.6555555555555556</v>
      </c>
      <c r="K76" s="17">
        <v>0.66875</v>
      </c>
      <c r="L76" s="70"/>
      <c r="M76" s="19"/>
    </row>
    <row r="77" spans="1:13" ht="15.75">
      <c r="A77" s="68" t="s">
        <v>26</v>
      </c>
      <c r="B77" s="69"/>
      <c r="C77" s="69"/>
      <c r="D77" s="69"/>
      <c r="E77" s="69"/>
      <c r="F77" s="69"/>
      <c r="G77" s="69"/>
      <c r="H77" s="37"/>
      <c r="I77" s="18">
        <v>0.6541666666666667</v>
      </c>
      <c r="J77" s="18">
        <v>0.6673611111111111</v>
      </c>
      <c r="K77" s="17">
        <v>0.6805555555555555</v>
      </c>
      <c r="L77" s="70"/>
      <c r="M77" s="19"/>
    </row>
    <row r="78" spans="1:13" ht="15.75">
      <c r="A78" s="68" t="s">
        <v>27</v>
      </c>
      <c r="B78" s="69"/>
      <c r="C78" s="69"/>
      <c r="D78" s="69"/>
      <c r="E78" s="69"/>
      <c r="F78" s="69"/>
      <c r="G78" s="69"/>
      <c r="H78" s="37"/>
      <c r="I78" s="18">
        <v>0.6597222222222222</v>
      </c>
      <c r="J78" s="18">
        <v>0.6729166666666666</v>
      </c>
      <c r="K78" s="17">
        <v>0.686111111111111</v>
      </c>
      <c r="L78" s="70"/>
      <c r="M78" s="19"/>
    </row>
    <row r="79" spans="1:13" ht="15.75">
      <c r="A79" s="68" t="s">
        <v>27</v>
      </c>
      <c r="B79" s="69"/>
      <c r="C79" s="69"/>
      <c r="D79" s="69"/>
      <c r="E79" s="69"/>
      <c r="F79" s="69"/>
      <c r="G79" s="69"/>
      <c r="H79" s="37"/>
      <c r="I79" s="18">
        <v>0.6618055555555555</v>
      </c>
      <c r="J79" s="18">
        <v>0.675</v>
      </c>
      <c r="K79" s="17">
        <v>0.6881944444444444</v>
      </c>
      <c r="L79" s="70"/>
      <c r="M79" s="19"/>
    </row>
    <row r="80" spans="1:13" ht="15.75">
      <c r="A80" s="68" t="s">
        <v>26</v>
      </c>
      <c r="B80" s="69"/>
      <c r="C80" s="69"/>
      <c r="D80" s="69"/>
      <c r="E80" s="69"/>
      <c r="F80" s="69"/>
      <c r="G80" s="69"/>
      <c r="H80" s="37"/>
      <c r="I80" s="18">
        <v>0.6673611111111111</v>
      </c>
      <c r="J80" s="18">
        <v>0.6805555555555555</v>
      </c>
      <c r="K80" s="17">
        <v>0.69375</v>
      </c>
      <c r="L80" s="19"/>
      <c r="M80" s="19"/>
    </row>
    <row r="81" spans="1:13" ht="15.75">
      <c r="A81" s="68" t="s">
        <v>25</v>
      </c>
      <c r="B81" s="69"/>
      <c r="C81" s="69"/>
      <c r="D81" s="69"/>
      <c r="E81" s="69"/>
      <c r="F81" s="69"/>
      <c r="G81" s="69"/>
      <c r="H81" s="37"/>
      <c r="I81" s="18">
        <v>0.6791666666666667</v>
      </c>
      <c r="J81" s="18">
        <v>0.6923611111111111</v>
      </c>
      <c r="K81" s="17">
        <v>0.7055555555555556</v>
      </c>
      <c r="L81" s="19"/>
      <c r="M81" s="19"/>
    </row>
    <row r="82" spans="1:13" ht="15.75">
      <c r="A82" s="68" t="s">
        <v>25</v>
      </c>
      <c r="B82" s="69"/>
      <c r="C82" s="69"/>
      <c r="D82" s="69"/>
      <c r="E82" s="69"/>
      <c r="F82" s="69"/>
      <c r="G82" s="69"/>
      <c r="H82" s="37"/>
      <c r="I82" s="18">
        <v>0.6819444444444445</v>
      </c>
      <c r="J82" s="18">
        <v>0.6951388888888889</v>
      </c>
      <c r="K82" s="17">
        <v>0.7083333333333334</v>
      </c>
      <c r="L82" s="19"/>
      <c r="M82" s="19"/>
    </row>
    <row r="83" spans="1:13" ht="15.75">
      <c r="A83" s="68" t="s">
        <v>26</v>
      </c>
      <c r="B83" s="69"/>
      <c r="C83" s="69"/>
      <c r="D83" s="69"/>
      <c r="E83" s="69"/>
      <c r="F83" s="69"/>
      <c r="G83" s="69"/>
      <c r="H83" s="37"/>
      <c r="I83" s="18">
        <v>0.69375</v>
      </c>
      <c r="J83" s="18">
        <v>0.7069444444444444</v>
      </c>
      <c r="K83" s="17">
        <v>0.720138888888889</v>
      </c>
      <c r="L83" s="19"/>
      <c r="M83" s="19"/>
    </row>
    <row r="84" spans="1:13" ht="15.75">
      <c r="A84" s="68" t="s">
        <v>27</v>
      </c>
      <c r="B84" s="69"/>
      <c r="C84" s="69"/>
      <c r="D84" s="69"/>
      <c r="E84" s="69"/>
      <c r="F84" s="69"/>
      <c r="G84" s="69"/>
      <c r="H84" s="37"/>
      <c r="I84" s="18">
        <v>0.6993055555555556</v>
      </c>
      <c r="J84" s="18">
        <v>0.7125</v>
      </c>
      <c r="K84" s="17">
        <v>0.7256944444444445</v>
      </c>
      <c r="L84" s="19"/>
      <c r="M84" s="19"/>
    </row>
    <row r="85" spans="1:13" ht="15.75">
      <c r="A85" s="68" t="s">
        <v>27</v>
      </c>
      <c r="B85" s="69"/>
      <c r="C85" s="69"/>
      <c r="D85" s="69"/>
      <c r="E85" s="69"/>
      <c r="F85" s="69"/>
      <c r="G85" s="69"/>
      <c r="H85" s="37"/>
      <c r="I85" s="18">
        <v>0.7013888888888888</v>
      </c>
      <c r="J85" s="18">
        <v>0.7145833333333332</v>
      </c>
      <c r="K85" s="17">
        <v>0.7277777777777777</v>
      </c>
      <c r="L85" s="19"/>
      <c r="M85" s="19"/>
    </row>
    <row r="86" spans="1:13" ht="15.75">
      <c r="A86" s="68" t="s">
        <v>26</v>
      </c>
      <c r="B86" s="69"/>
      <c r="C86" s="69"/>
      <c r="D86" s="69"/>
      <c r="E86" s="69"/>
      <c r="F86" s="69"/>
      <c r="G86" s="69"/>
      <c r="H86" s="37"/>
      <c r="I86" s="18">
        <v>0.7069444444444444</v>
      </c>
      <c r="J86" s="18">
        <v>0.720138888888889</v>
      </c>
      <c r="K86" s="17">
        <v>0.7333333333333334</v>
      </c>
      <c r="L86" s="19"/>
      <c r="M86" s="19"/>
    </row>
    <row r="87" spans="1:13" ht="15.75">
      <c r="A87" s="68" t="s">
        <v>25</v>
      </c>
      <c r="B87" s="69"/>
      <c r="C87" s="69"/>
      <c r="D87" s="69"/>
      <c r="E87" s="69"/>
      <c r="F87" s="69"/>
      <c r="G87" s="69"/>
      <c r="H87" s="37"/>
      <c r="I87" s="18">
        <v>0.71875</v>
      </c>
      <c r="J87" s="18">
        <v>0.7319444444444444</v>
      </c>
      <c r="K87" s="17">
        <v>0.7451388888888889</v>
      </c>
      <c r="L87" s="38"/>
      <c r="M87" s="38"/>
    </row>
    <row r="88" spans="1:13" ht="15.75">
      <c r="A88" s="68" t="s">
        <v>25</v>
      </c>
      <c r="B88" s="69"/>
      <c r="C88" s="69"/>
      <c r="D88" s="69"/>
      <c r="E88" s="69"/>
      <c r="F88" s="69"/>
      <c r="G88" s="69"/>
      <c r="H88" s="37"/>
      <c r="I88" s="18">
        <v>0.7215277777777778</v>
      </c>
      <c r="J88" s="18">
        <v>0.7347222222222222</v>
      </c>
      <c r="K88" s="17">
        <v>0.7479166666666667</v>
      </c>
      <c r="L88" s="38"/>
      <c r="M88" s="38"/>
    </row>
    <row r="89" spans="1:13" ht="15.75">
      <c r="A89" s="68" t="s">
        <v>26</v>
      </c>
      <c r="B89" s="69"/>
      <c r="C89" s="69"/>
      <c r="D89" s="69"/>
      <c r="E89" s="69"/>
      <c r="F89" s="69"/>
      <c r="G89" s="69"/>
      <c r="H89" s="37"/>
      <c r="I89" s="18">
        <v>0.7333333333333334</v>
      </c>
      <c r="J89" s="18">
        <v>0.7465277777777778</v>
      </c>
      <c r="K89" s="17">
        <v>0.7597222222222223</v>
      </c>
      <c r="L89" s="38"/>
      <c r="M89" s="38"/>
    </row>
    <row r="90" spans="1:13" ht="15.75">
      <c r="A90" s="68" t="s">
        <v>27</v>
      </c>
      <c r="B90" s="69"/>
      <c r="C90" s="69"/>
      <c r="D90" s="69"/>
      <c r="E90" s="69"/>
      <c r="F90" s="69"/>
      <c r="G90" s="69"/>
      <c r="H90" s="37"/>
      <c r="I90" s="18">
        <v>0.7388888888888889</v>
      </c>
      <c r="J90" s="18">
        <v>0.7520833333333333</v>
      </c>
      <c r="K90" s="17">
        <v>0.7652777777777778</v>
      </c>
      <c r="L90" s="38"/>
      <c r="M90" s="38"/>
    </row>
    <row r="91" spans="1:13" ht="15.75">
      <c r="A91" s="68" t="s">
        <v>27</v>
      </c>
      <c r="B91" s="69"/>
      <c r="C91" s="69"/>
      <c r="D91" s="69"/>
      <c r="E91" s="69"/>
      <c r="F91" s="69"/>
      <c r="G91" s="69"/>
      <c r="H91" s="37"/>
      <c r="I91" s="18">
        <v>0.7409722222222223</v>
      </c>
      <c r="J91" s="18">
        <v>0.7541666666666668</v>
      </c>
      <c r="K91" s="17">
        <v>0.7673611111111112</v>
      </c>
      <c r="L91" s="38"/>
      <c r="M91" s="38"/>
    </row>
    <row r="92" spans="1:13" ht="15.75">
      <c r="A92" s="68" t="s">
        <v>26</v>
      </c>
      <c r="B92" s="69"/>
      <c r="C92" s="69"/>
      <c r="D92" s="69"/>
      <c r="E92" s="69"/>
      <c r="F92" s="69"/>
      <c r="G92" s="69"/>
      <c r="H92" s="37"/>
      <c r="I92" s="18">
        <v>0.7465277777777778</v>
      </c>
      <c r="J92" s="18">
        <v>0.7597222222222223</v>
      </c>
      <c r="K92" s="17">
        <v>0.7729166666666667</v>
      </c>
      <c r="L92" s="38"/>
      <c r="M92" s="38"/>
    </row>
    <row r="93" spans="1:13" ht="15.75">
      <c r="A93" s="68" t="s">
        <v>25</v>
      </c>
      <c r="B93" s="69"/>
      <c r="C93" s="69"/>
      <c r="D93" s="69"/>
      <c r="E93" s="69"/>
      <c r="F93" s="69"/>
      <c r="G93" s="69"/>
      <c r="H93" s="37"/>
      <c r="I93" s="18">
        <v>0.7590277777777777</v>
      </c>
      <c r="J93" s="18">
        <v>0.7715277777777777</v>
      </c>
      <c r="K93" s="17">
        <v>0.7847222222222222</v>
      </c>
      <c r="L93" s="38"/>
      <c r="M93" s="38"/>
    </row>
    <row r="94" spans="1:13" ht="15.75">
      <c r="A94" s="68" t="s">
        <v>25</v>
      </c>
      <c r="B94" s="69"/>
      <c r="C94" s="69"/>
      <c r="D94" s="69"/>
      <c r="E94" s="69"/>
      <c r="F94" s="69"/>
      <c r="G94" s="69"/>
      <c r="H94" s="37"/>
      <c r="I94" s="18">
        <v>0.7611111111111111</v>
      </c>
      <c r="J94" s="18">
        <v>0.7743055555555555</v>
      </c>
      <c r="K94" s="17">
        <v>0.7875</v>
      </c>
      <c r="L94" s="38"/>
      <c r="M94" s="38"/>
    </row>
    <row r="95" spans="1:13" ht="15.75">
      <c r="A95" s="68" t="s">
        <v>26</v>
      </c>
      <c r="B95" s="69"/>
      <c r="C95" s="69"/>
      <c r="D95" s="69"/>
      <c r="E95" s="69"/>
      <c r="F95" s="69"/>
      <c r="G95" s="69"/>
      <c r="H95" s="37"/>
      <c r="I95" s="18">
        <v>0.7729166666666667</v>
      </c>
      <c r="J95" s="18">
        <v>0.7861111111111111</v>
      </c>
      <c r="K95" s="17">
        <v>0.7993055555555556</v>
      </c>
      <c r="L95" s="38"/>
      <c r="M95" s="38"/>
    </row>
    <row r="96" spans="1:13" ht="15.75">
      <c r="A96" s="68" t="s">
        <v>27</v>
      </c>
      <c r="B96" s="69"/>
      <c r="C96" s="69"/>
      <c r="D96" s="69"/>
      <c r="E96" s="69"/>
      <c r="F96" s="69"/>
      <c r="G96" s="69"/>
      <c r="H96" s="37"/>
      <c r="I96" s="18">
        <v>0.7784722222222222</v>
      </c>
      <c r="J96" s="18">
        <v>0.7916666666666666</v>
      </c>
      <c r="K96" s="17">
        <v>0.8048611111111111</v>
      </c>
      <c r="L96" s="38"/>
      <c r="M96" s="38"/>
    </row>
    <row r="97" spans="1:13" ht="15.75">
      <c r="A97" s="68" t="s">
        <v>27</v>
      </c>
      <c r="B97" s="69"/>
      <c r="C97" s="69"/>
      <c r="D97" s="69"/>
      <c r="E97" s="69"/>
      <c r="F97" s="69"/>
      <c r="G97" s="69"/>
      <c r="H97" s="37"/>
      <c r="I97" s="18">
        <v>0.7805555555555556</v>
      </c>
      <c r="J97" s="18">
        <v>0.79375</v>
      </c>
      <c r="K97" s="17">
        <v>0.8069444444444445</v>
      </c>
      <c r="L97" s="38"/>
      <c r="M97" s="38"/>
    </row>
    <row r="98" spans="1:13" ht="15.75">
      <c r="A98" s="68" t="s">
        <v>26</v>
      </c>
      <c r="B98" s="69"/>
      <c r="C98" s="69"/>
      <c r="D98" s="69"/>
      <c r="E98" s="69"/>
      <c r="F98" s="69"/>
      <c r="G98" s="69"/>
      <c r="H98" s="37"/>
      <c r="I98" s="18">
        <v>0.7861111111111111</v>
      </c>
      <c r="J98" s="18">
        <v>0.7993055555555556</v>
      </c>
      <c r="K98" s="17">
        <v>0.8125</v>
      </c>
      <c r="L98" s="38"/>
      <c r="M98" s="38"/>
    </row>
    <row r="99" spans="1:13" ht="15.75">
      <c r="A99" s="68" t="s">
        <v>25</v>
      </c>
      <c r="B99" s="69"/>
      <c r="C99" s="69"/>
      <c r="D99" s="69"/>
      <c r="E99" s="69"/>
      <c r="F99" s="69"/>
      <c r="G99" s="69"/>
      <c r="H99" s="37"/>
      <c r="I99" s="18"/>
      <c r="J99" s="18">
        <v>0.811111111111111</v>
      </c>
      <c r="K99" s="17">
        <v>0.8243055555555556</v>
      </c>
      <c r="L99" s="38"/>
      <c r="M99" s="38"/>
    </row>
    <row r="100" spans="1:13" ht="15.75">
      <c r="A100" s="68" t="s">
        <v>25</v>
      </c>
      <c r="B100" s="69"/>
      <c r="C100" s="69"/>
      <c r="D100" s="69"/>
      <c r="E100" s="69"/>
      <c r="F100" s="69"/>
      <c r="G100" s="69"/>
      <c r="H100" s="37"/>
      <c r="I100" s="18"/>
      <c r="J100" s="18">
        <v>0.813888888888889</v>
      </c>
      <c r="K100" s="17">
        <v>0.8270833333333334</v>
      </c>
      <c r="L100" s="38"/>
      <c r="M100" s="38"/>
    </row>
    <row r="101" spans="1:13" ht="15.75">
      <c r="A101" s="68" t="s">
        <v>26</v>
      </c>
      <c r="B101" s="69"/>
      <c r="C101" s="69"/>
      <c r="D101" s="69"/>
      <c r="E101" s="69"/>
      <c r="F101" s="69"/>
      <c r="G101" s="69"/>
      <c r="H101" s="37"/>
      <c r="I101" s="18"/>
      <c r="J101" s="18">
        <v>0.8256944444444444</v>
      </c>
      <c r="K101" s="17"/>
      <c r="L101" s="38"/>
      <c r="M101" s="38"/>
    </row>
    <row r="102" spans="1:13" ht="15.75">
      <c r="A102" s="68" t="s">
        <v>27</v>
      </c>
      <c r="B102" s="69"/>
      <c r="C102" s="69"/>
      <c r="D102" s="69"/>
      <c r="E102" s="69"/>
      <c r="F102" s="69"/>
      <c r="G102" s="69"/>
      <c r="H102" s="37"/>
      <c r="I102" s="18"/>
      <c r="J102" s="18">
        <v>0.83125</v>
      </c>
      <c r="K102" s="17"/>
      <c r="L102" s="38"/>
      <c r="M102" s="38"/>
    </row>
    <row r="103" spans="1:13" ht="15.75">
      <c r="A103" s="68" t="s">
        <v>27</v>
      </c>
      <c r="B103" s="69"/>
      <c r="C103" s="69"/>
      <c r="D103" s="69"/>
      <c r="E103" s="69"/>
      <c r="F103" s="69"/>
      <c r="G103" s="69"/>
      <c r="H103" s="37"/>
      <c r="I103" s="18"/>
      <c r="J103" s="18">
        <v>0.8333333333333334</v>
      </c>
      <c r="K103" s="17"/>
      <c r="L103" s="38"/>
      <c r="M103" s="38"/>
    </row>
    <row r="104" spans="1:13" ht="15.75">
      <c r="A104" s="68" t="s">
        <v>26</v>
      </c>
      <c r="B104" s="69"/>
      <c r="C104" s="69"/>
      <c r="D104" s="69"/>
      <c r="E104" s="69"/>
      <c r="F104" s="69"/>
      <c r="G104" s="69"/>
      <c r="H104" s="37"/>
      <c r="I104" s="18"/>
      <c r="J104" s="18">
        <v>0.8388888888888889</v>
      </c>
      <c r="K104" s="17"/>
      <c r="L104" s="38"/>
      <c r="M104" s="38"/>
    </row>
    <row r="105" spans="1:13" ht="15.75">
      <c r="A105" s="68" t="s">
        <v>25</v>
      </c>
      <c r="B105" s="69"/>
      <c r="C105" s="69"/>
      <c r="D105" s="69"/>
      <c r="E105" s="69"/>
      <c r="F105" s="69"/>
      <c r="G105" s="69"/>
      <c r="H105" s="37"/>
      <c r="I105" s="18"/>
      <c r="J105" s="18">
        <v>0.85</v>
      </c>
      <c r="K105" s="17"/>
      <c r="L105" s="38"/>
      <c r="M105" s="38"/>
    </row>
    <row r="106" spans="1:13" ht="15.75">
      <c r="A106" s="68" t="s">
        <v>25</v>
      </c>
      <c r="B106" s="69"/>
      <c r="C106" s="69"/>
      <c r="D106" s="69"/>
      <c r="E106" s="69"/>
      <c r="F106" s="69"/>
      <c r="G106" s="69"/>
      <c r="H106" s="37"/>
      <c r="I106" s="18"/>
      <c r="J106" s="18">
        <v>0.8527777777777777</v>
      </c>
      <c r="K106" s="17"/>
      <c r="L106" s="38"/>
      <c r="M106" s="38"/>
    </row>
    <row r="107" spans="1:13" ht="12.75" customHeight="1">
      <c r="A107" s="68" t="s">
        <v>35</v>
      </c>
      <c r="B107" s="69"/>
      <c r="C107" s="69"/>
      <c r="D107" s="69"/>
      <c r="E107" s="69"/>
      <c r="F107" s="69"/>
      <c r="G107" s="69"/>
      <c r="H107" s="37"/>
      <c r="I107" s="20">
        <v>0.7868055555555555</v>
      </c>
      <c r="J107" s="20">
        <v>0.8611111111111112</v>
      </c>
      <c r="K107" s="20">
        <v>0.8354166666666667</v>
      </c>
      <c r="L107" s="39"/>
      <c r="M107" s="39"/>
    </row>
  </sheetData>
  <mergeCells count="110">
    <mergeCell ref="A1:K1"/>
    <mergeCell ref="A3:K3"/>
    <mergeCell ref="A5:K5"/>
    <mergeCell ref="A6:K6"/>
    <mergeCell ref="C8:I8"/>
    <mergeCell ref="C9:I9"/>
    <mergeCell ref="C10:I10"/>
    <mergeCell ref="A11:A13"/>
    <mergeCell ref="B11:B13"/>
    <mergeCell ref="C11:I11"/>
    <mergeCell ref="C12:I12"/>
    <mergeCell ref="C13:I13"/>
    <mergeCell ref="B14:J14"/>
    <mergeCell ref="A16:H17"/>
    <mergeCell ref="I16:K16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4"/>
    <mergeCell ref="I53:K53"/>
    <mergeCell ref="A55:H55"/>
    <mergeCell ref="A56:H56"/>
    <mergeCell ref="A57:H57"/>
    <mergeCell ref="A58:H58"/>
    <mergeCell ref="I58:I63"/>
    <mergeCell ref="K58:K63"/>
    <mergeCell ref="M58:M63"/>
    <mergeCell ref="A59:H59"/>
    <mergeCell ref="A60:H60"/>
    <mergeCell ref="A61:H61"/>
    <mergeCell ref="A62:H62"/>
    <mergeCell ref="A63:H63"/>
    <mergeCell ref="A64:H64"/>
    <mergeCell ref="J64:J69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L74:L79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trmekon</cp:lastModifiedBy>
  <dcterms:created xsi:type="dcterms:W3CDTF">1996-10-08T23:32:33Z</dcterms:created>
  <dcterms:modified xsi:type="dcterms:W3CDTF">2017-09-06T03:26:17Z</dcterms:modified>
  <cp:category/>
  <cp:version/>
  <cp:contentType/>
  <cp:contentStatus/>
</cp:coreProperties>
</file>