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Расписание трам.№2(раб.)" sheetId="1" r:id="rId1"/>
    <sheet name="Расписание трам.№2(вых.)" sheetId="2" r:id="rId2"/>
  </sheets>
  <definedNames>
    <definedName name="_xlnm.Print_Area" localSheetId="1">'Расписание трам.№2(вых.)'!$A$1:$K$110</definedName>
    <definedName name="_xlnm.Print_Area" localSheetId="0">'Расписание трам.№2(раб.)'!$A$1:$M$102</definedName>
  </definedNames>
  <calcPr fullCalcOnLoad="1"/>
</workbook>
</file>

<file path=xl/sharedStrings.xml><?xml version="1.0" encoding="utf-8"?>
<sst xmlns="http://schemas.openxmlformats.org/spreadsheetml/2006/main" count="232" uniqueCount="37">
  <si>
    <t>РАСПИСАНИЕ ДВИЖЕНИЯ ТРАМВАЙНОГО МАРШРУТА № 2</t>
  </si>
  <si>
    <t>пл. ЮЖНАЯ — пр.КИРОВА — пл. БАТЕНЬКОВА — ул.ЛЕБЕДЕВА — пр.КИРОВА —
пл.ЮЖНАЯ</t>
  </si>
  <si>
    <t>БУДНИЧНОЕ</t>
  </si>
  <si>
    <t xml:space="preserve">Место обеденного перерыва </t>
  </si>
  <si>
    <t>Трамвайный парк</t>
  </si>
  <si>
    <t>Протяженность маршрута , км</t>
  </si>
  <si>
    <t>Количество графиков</t>
  </si>
  <si>
    <t>Время оборотного рейса, мин.</t>
  </si>
  <si>
    <t>Количество рейсов</t>
  </si>
  <si>
    <t>Линейное время, ч</t>
  </si>
  <si>
    <t>Эксплуатационная скорость, км/ч</t>
  </si>
  <si>
    <t>Общий пробег, км</t>
  </si>
  <si>
    <t>Ср. продолжит. смены графиков, ч</t>
  </si>
  <si>
    <t>Контрольный пункт</t>
  </si>
  <si>
    <t>Номер графика</t>
  </si>
  <si>
    <t>№101</t>
  </si>
  <si>
    <t>№104</t>
  </si>
  <si>
    <t>№102</t>
  </si>
  <si>
    <t>№903</t>
  </si>
  <si>
    <t>ВЫХОД  ИЗ ПАРКА</t>
  </si>
  <si>
    <t>пр. Кирова</t>
  </si>
  <si>
    <t>пл. Южная</t>
  </si>
  <si>
    <t>пл. Батенкова</t>
  </si>
  <si>
    <t>ул. Лебедева</t>
  </si>
  <si>
    <t>ОБЕД
зах.11:04
вых12:28</t>
  </si>
  <si>
    <t>ОБЕД
зах.11:29
вых.12:57</t>
  </si>
  <si>
    <t>ОБЕД
зах,12:36
вых14:56</t>
  </si>
  <si>
    <t>ОБЕД
зах.13:04
вых.14:29</t>
  </si>
  <si>
    <t>ЗАХОД В ПАРК</t>
  </si>
  <si>
    <t>пл. ЮЖНАЯ — пр.КИРОВА - пл. БАТЕНЬКОВА - ул.ЛЕБЕДЕВА - пр.КИРОВА -
пл.ЮЖНАЯ</t>
  </si>
  <si>
    <t>ВЫХОДНОЕ</t>
  </si>
  <si>
    <t>№103</t>
  </si>
  <si>
    <t>№106</t>
  </si>
  <si>
    <t>№105</t>
  </si>
  <si>
    <t>заход 11:04
выход 12:11</t>
  </si>
  <si>
    <t>заход 12:34
выход 13:33</t>
  </si>
  <si>
    <t>заход 13:59
выход 15:09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</si>
</sst>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0[$€-1]_-;\-* #,##0.00[$€-1]_-;_-* &quot;-&quot;??[$€-1]_-"/>
    <numFmt numFmtId="183" formatCode="h:mm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2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/>
    </xf>
    <xf numFmtId="180" fontId="25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4" fontId="25" fillId="0" borderId="13" xfId="0" applyNumberFormat="1" applyFont="1" applyFill="1" applyBorder="1" applyAlignment="1">
      <alignment horizontal="center" vertical="center" wrapText="1"/>
    </xf>
    <xf numFmtId="180" fontId="25" fillId="24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80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20" fontId="26" fillId="0" borderId="13" xfId="0" applyNumberFormat="1" applyFont="1" applyBorder="1" applyAlignment="1">
      <alignment horizontal="center" vertical="center"/>
    </xf>
    <xf numFmtId="20" fontId="26" fillId="0" borderId="0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20" fontId="21" fillId="0" borderId="13" xfId="0" applyNumberFormat="1" applyFont="1" applyBorder="1" applyAlignment="1">
      <alignment horizontal="center" vertical="center"/>
    </xf>
    <xf numFmtId="20" fontId="21" fillId="0" borderId="0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20" fontId="25" fillId="0" borderId="20" xfId="0" applyNumberFormat="1" applyFont="1" applyBorder="1" applyAlignment="1">
      <alignment horizontal="center" vertical="center" wrapText="1"/>
    </xf>
    <xf numFmtId="20" fontId="25" fillId="0" borderId="21" xfId="0" applyNumberFormat="1" applyFont="1" applyBorder="1" applyAlignment="1">
      <alignment horizontal="center" vertical="center"/>
    </xf>
    <xf numFmtId="20" fontId="25" fillId="0" borderId="22" xfId="0" applyNumberFormat="1" applyFont="1" applyBorder="1" applyAlignment="1">
      <alignment horizontal="center" vertical="center"/>
    </xf>
    <xf numFmtId="20" fontId="21" fillId="0" borderId="13" xfId="0" applyNumberFormat="1" applyFont="1" applyBorder="1" applyAlignment="1">
      <alignment horizontal="center" vertical="center" wrapText="1"/>
    </xf>
    <xf numFmtId="20" fontId="25" fillId="0" borderId="23" xfId="0" applyNumberFormat="1" applyFont="1" applyBorder="1" applyAlignment="1">
      <alignment vertical="center" wrapText="1"/>
    </xf>
    <xf numFmtId="0" fontId="21" fillId="0" borderId="23" xfId="0" applyFont="1" applyBorder="1" applyAlignment="1">
      <alignment vertical="center"/>
    </xf>
    <xf numFmtId="0" fontId="26" fillId="0" borderId="1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20" fontId="26" fillId="0" borderId="22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20" fontId="21" fillId="0" borderId="20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/>
    </xf>
    <xf numFmtId="20" fontId="21" fillId="0" borderId="22" xfId="0" applyNumberFormat="1" applyFont="1" applyBorder="1" applyAlignment="1">
      <alignment horizontal="center" vertical="center"/>
    </xf>
    <xf numFmtId="20" fontId="25" fillId="0" borderId="21" xfId="0" applyNumberFormat="1" applyFont="1" applyBorder="1" applyAlignment="1">
      <alignment horizontal="center" vertical="center" wrapText="1"/>
    </xf>
    <xf numFmtId="20" fontId="25" fillId="0" borderId="0" xfId="0" applyNumberFormat="1" applyFont="1" applyBorder="1" applyAlignment="1">
      <alignment vertical="center" wrapText="1"/>
    </xf>
    <xf numFmtId="20" fontId="25" fillId="0" borderId="0" xfId="0" applyNumberFormat="1" applyFont="1" applyBorder="1" applyAlignment="1">
      <alignment vertical="center"/>
    </xf>
    <xf numFmtId="20" fontId="25" fillId="0" borderId="2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102"/>
  <sheetViews>
    <sheetView tabSelected="1" zoomScaleSheetLayoutView="100" zoomScalePageLayoutView="0" workbookViewId="0" topLeftCell="A1">
      <selection activeCell="A6" sqref="A6:IV6"/>
    </sheetView>
  </sheetViews>
  <sheetFormatPr defaultColWidth="9.140625" defaultRowHeight="12.75"/>
  <cols>
    <col min="1" max="1" width="24.8515625" style="0" bestFit="1" customWidth="1"/>
    <col min="2" max="3" width="7.140625" style="0" customWidth="1"/>
    <col min="4" max="4" width="8.00390625" style="0" bestFit="1" customWidth="1"/>
    <col min="5" max="6" width="7.140625" style="0" customWidth="1"/>
    <col min="7" max="7" width="11.00390625" style="0" customWidth="1"/>
    <col min="8" max="8" width="12.00390625" style="0" customWidth="1"/>
    <col min="9" max="9" width="11.7109375" style="0" customWidth="1"/>
    <col min="10" max="10" width="10.57421875" style="0" customWidth="1"/>
    <col min="11" max="13" width="7.140625" style="0" customWidth="1"/>
    <col min="14" max="14" width="8.57421875" style="0" customWidth="1"/>
  </cols>
  <sheetData>
    <row r="1" spans="1:14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>
      <c r="A2" s="3"/>
      <c r="B2" s="3"/>
      <c r="C2" s="3"/>
      <c r="D2" s="3"/>
      <c r="E2" s="3"/>
      <c r="F2" s="3"/>
      <c r="G2" s="4"/>
      <c r="H2" s="4"/>
      <c r="I2" s="4"/>
      <c r="J2" s="4"/>
      <c r="K2" s="3"/>
      <c r="L2" s="3"/>
      <c r="M2" s="3"/>
      <c r="N2" s="3"/>
    </row>
    <row r="3" spans="1:14" ht="40.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</row>
    <row r="4" spans="1:14" ht="15.75">
      <c r="A4" s="3"/>
      <c r="B4" s="3"/>
      <c r="C4" s="3"/>
      <c r="D4" s="3"/>
      <c r="E4" s="3"/>
      <c r="F4" s="3"/>
      <c r="G4" s="4"/>
      <c r="H4" s="4"/>
      <c r="I4" s="4"/>
      <c r="J4" s="4"/>
      <c r="K4" s="3"/>
      <c r="L4" s="3"/>
      <c r="M4" s="3"/>
      <c r="N4" s="3"/>
    </row>
    <row r="5" spans="1:19" ht="20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</row>
    <row r="6" spans="1:14" s="10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1" s="10" customFormat="1" ht="15.75">
      <c r="A7" s="11" t="s">
        <v>3</v>
      </c>
      <c r="B7" s="12"/>
      <c r="C7" s="12"/>
      <c r="D7" s="13"/>
      <c r="E7" s="14" t="s">
        <v>4</v>
      </c>
      <c r="F7" s="14"/>
      <c r="G7" s="14"/>
      <c r="H7" s="14"/>
      <c r="I7" s="14"/>
      <c r="J7" s="14"/>
      <c r="K7" s="14"/>
    </row>
    <row r="8" spans="1:11" s="10" customFormat="1" ht="15.75">
      <c r="A8" s="11" t="s">
        <v>5</v>
      </c>
      <c r="B8" s="12"/>
      <c r="C8" s="13"/>
      <c r="D8" s="15">
        <v>12</v>
      </c>
      <c r="E8" s="16" t="s">
        <v>6</v>
      </c>
      <c r="F8" s="16"/>
      <c r="G8" s="16"/>
      <c r="H8" s="16"/>
      <c r="I8" s="16"/>
      <c r="J8" s="16"/>
      <c r="K8" s="15">
        <v>4</v>
      </c>
    </row>
    <row r="9" spans="1:11" s="10" customFormat="1" ht="15.75">
      <c r="A9" s="11" t="s">
        <v>7</v>
      </c>
      <c r="B9" s="12"/>
      <c r="C9" s="13"/>
      <c r="D9" s="15">
        <v>53</v>
      </c>
      <c r="E9" s="16" t="s">
        <v>8</v>
      </c>
      <c r="F9" s="16"/>
      <c r="G9" s="16"/>
      <c r="H9" s="16"/>
      <c r="I9" s="16"/>
      <c r="J9" s="16"/>
      <c r="K9" s="15">
        <v>52.2</v>
      </c>
    </row>
    <row r="10" spans="1:11" s="10" customFormat="1" ht="15.75">
      <c r="A10" s="11" t="s">
        <v>9</v>
      </c>
      <c r="B10" s="12"/>
      <c r="C10" s="13"/>
      <c r="D10" s="17">
        <v>45.8</v>
      </c>
      <c r="E10" s="16" t="s">
        <v>10</v>
      </c>
      <c r="F10" s="16"/>
      <c r="G10" s="16"/>
      <c r="H10" s="16"/>
      <c r="I10" s="16"/>
      <c r="J10" s="16"/>
      <c r="K10" s="18">
        <f>D11/D10</f>
        <v>13.676855895196509</v>
      </c>
    </row>
    <row r="11" spans="1:11" s="10" customFormat="1" ht="15.75">
      <c r="A11" s="11" t="s">
        <v>11</v>
      </c>
      <c r="B11" s="12"/>
      <c r="C11" s="13"/>
      <c r="D11" s="18">
        <f>D8*K9</f>
        <v>626.4000000000001</v>
      </c>
      <c r="E11" s="16" t="s">
        <v>12</v>
      </c>
      <c r="F11" s="16"/>
      <c r="G11" s="16"/>
      <c r="H11" s="16"/>
      <c r="I11" s="16"/>
      <c r="J11" s="16"/>
      <c r="K11" s="15">
        <v>11.4</v>
      </c>
    </row>
    <row r="12" spans="1:11" s="10" customFormat="1" ht="15.75">
      <c r="A12" s="3"/>
      <c r="B12" s="3"/>
      <c r="C12" s="3"/>
      <c r="D12" s="3"/>
      <c r="E12" s="19"/>
      <c r="F12" s="19"/>
      <c r="G12" s="19"/>
      <c r="H12" s="19"/>
      <c r="I12" s="19"/>
      <c r="J12" s="19"/>
      <c r="K12" s="20"/>
    </row>
    <row r="13" spans="1:9" s="10" customFormat="1" ht="15.75">
      <c r="A13" s="21"/>
      <c r="B13" s="22"/>
      <c r="C13" s="22"/>
      <c r="D13" s="22"/>
      <c r="E13" s="23"/>
      <c r="F13" s="24"/>
      <c r="G13" s="24"/>
      <c r="H13" s="24"/>
      <c r="I13" s="24"/>
    </row>
    <row r="14" spans="1:11" s="10" customFormat="1" ht="15.75">
      <c r="A14" s="25" t="s">
        <v>13</v>
      </c>
      <c r="B14" s="25"/>
      <c r="C14" s="25"/>
      <c r="D14" s="25"/>
      <c r="E14" s="25"/>
      <c r="F14" s="25"/>
      <c r="G14" s="26" t="s">
        <v>14</v>
      </c>
      <c r="H14" s="26"/>
      <c r="I14" s="26"/>
      <c r="J14" s="26"/>
      <c r="K14" s="27"/>
    </row>
    <row r="15" spans="1:11" s="10" customFormat="1" ht="15.75">
      <c r="A15" s="25"/>
      <c r="B15" s="25"/>
      <c r="C15" s="25"/>
      <c r="D15" s="25"/>
      <c r="E15" s="25"/>
      <c r="F15" s="25"/>
      <c r="G15" s="28" t="s">
        <v>15</v>
      </c>
      <c r="H15" s="28" t="s">
        <v>16</v>
      </c>
      <c r="I15" s="28" t="s">
        <v>17</v>
      </c>
      <c r="J15" s="28" t="s">
        <v>18</v>
      </c>
      <c r="K15" s="29"/>
    </row>
    <row r="16" spans="1:11" s="10" customFormat="1" ht="15.75">
      <c r="A16" s="30" t="s">
        <v>19</v>
      </c>
      <c r="B16" s="30"/>
      <c r="C16" s="30"/>
      <c r="D16" s="30"/>
      <c r="E16" s="30"/>
      <c r="F16" s="30"/>
      <c r="G16" s="31">
        <v>0.26319444444444445</v>
      </c>
      <c r="H16" s="31">
        <v>0.30972222222222223</v>
      </c>
      <c r="I16" s="31">
        <v>0.28055555555555556</v>
      </c>
      <c r="J16" s="31">
        <v>0.29097222222222224</v>
      </c>
      <c r="K16" s="32"/>
    </row>
    <row r="17" spans="1:11" s="10" customFormat="1" ht="15.75">
      <c r="A17" s="33" t="s">
        <v>20</v>
      </c>
      <c r="B17" s="33"/>
      <c r="C17" s="33"/>
      <c r="D17" s="33"/>
      <c r="E17" s="33"/>
      <c r="F17" s="33"/>
      <c r="G17" s="34">
        <v>0.2638888888888889</v>
      </c>
      <c r="H17" s="31"/>
      <c r="I17" s="34">
        <v>0.28125</v>
      </c>
      <c r="J17" s="31">
        <v>0.2916666666666667</v>
      </c>
      <c r="K17" s="32"/>
    </row>
    <row r="18" spans="1:11" s="10" customFormat="1" ht="15.75">
      <c r="A18" s="33" t="s">
        <v>21</v>
      </c>
      <c r="B18" s="33"/>
      <c r="C18" s="33"/>
      <c r="D18" s="33"/>
      <c r="E18" s="33"/>
      <c r="F18" s="33"/>
      <c r="G18" s="34">
        <v>0.2708333333333333</v>
      </c>
      <c r="H18" s="34"/>
      <c r="I18" s="34">
        <v>0.2888888888888889</v>
      </c>
      <c r="J18" s="34">
        <v>0.2986111111111111</v>
      </c>
      <c r="K18" s="35"/>
    </row>
    <row r="19" spans="1:11" s="10" customFormat="1" ht="15.75">
      <c r="A19" s="33" t="s">
        <v>20</v>
      </c>
      <c r="B19" s="33"/>
      <c r="C19" s="33"/>
      <c r="D19" s="33"/>
      <c r="E19" s="33"/>
      <c r="F19" s="33"/>
      <c r="G19" s="34">
        <v>0.27638888888888885</v>
      </c>
      <c r="H19" s="34"/>
      <c r="I19" s="34">
        <v>0.29444444444444445</v>
      </c>
      <c r="J19" s="34">
        <v>0.30416666666666664</v>
      </c>
      <c r="K19" s="35"/>
    </row>
    <row r="20" spans="1:11" s="10" customFormat="1" ht="15.75">
      <c r="A20" s="33" t="s">
        <v>22</v>
      </c>
      <c r="B20" s="33"/>
      <c r="C20" s="33"/>
      <c r="D20" s="33"/>
      <c r="E20" s="33"/>
      <c r="F20" s="33"/>
      <c r="G20" s="34">
        <v>0.2881944444444445</v>
      </c>
      <c r="H20" s="34"/>
      <c r="I20" s="34">
        <v>0.30625</v>
      </c>
      <c r="J20" s="34">
        <v>0.3159722222222222</v>
      </c>
      <c r="K20" s="35"/>
    </row>
    <row r="21" spans="1:11" s="10" customFormat="1" ht="15.75">
      <c r="A21" s="33" t="s">
        <v>23</v>
      </c>
      <c r="B21" s="33"/>
      <c r="C21" s="33"/>
      <c r="D21" s="33"/>
      <c r="E21" s="33"/>
      <c r="F21" s="33"/>
      <c r="G21" s="34">
        <v>0.29444444444444445</v>
      </c>
      <c r="H21" s="34"/>
      <c r="I21" s="34">
        <v>0.31319444444444444</v>
      </c>
      <c r="J21" s="34">
        <v>0.3229166666666667</v>
      </c>
      <c r="K21" s="35"/>
    </row>
    <row r="22" spans="1:11" s="10" customFormat="1" ht="15.75">
      <c r="A22" s="33" t="s">
        <v>20</v>
      </c>
      <c r="B22" s="33"/>
      <c r="C22" s="33"/>
      <c r="D22" s="33"/>
      <c r="E22" s="33"/>
      <c r="F22" s="33"/>
      <c r="G22" s="34">
        <v>0.2986111111111111</v>
      </c>
      <c r="H22" s="34">
        <v>0.3104166666666667</v>
      </c>
      <c r="I22" s="34">
        <v>0.31805555555555554</v>
      </c>
      <c r="J22" s="34">
        <v>0.3277777777777778</v>
      </c>
      <c r="K22" s="35"/>
    </row>
    <row r="23" spans="1:11" s="10" customFormat="1" ht="15.75">
      <c r="A23" s="33" t="s">
        <v>21</v>
      </c>
      <c r="B23" s="33"/>
      <c r="C23" s="33"/>
      <c r="D23" s="33"/>
      <c r="E23" s="33"/>
      <c r="F23" s="33"/>
      <c r="G23" s="34">
        <v>0.3076388888888889</v>
      </c>
      <c r="H23" s="34">
        <v>0.31736111111111115</v>
      </c>
      <c r="I23" s="34">
        <v>0.3263888888888889</v>
      </c>
      <c r="J23" s="34">
        <v>0.3354166666666667</v>
      </c>
      <c r="K23" s="35"/>
    </row>
    <row r="24" spans="1:11" s="10" customFormat="1" ht="15.75">
      <c r="A24" s="33" t="s">
        <v>20</v>
      </c>
      <c r="B24" s="33"/>
      <c r="C24" s="33"/>
      <c r="D24" s="33"/>
      <c r="E24" s="33"/>
      <c r="F24" s="33"/>
      <c r="G24" s="34">
        <v>0.31319444444444444</v>
      </c>
      <c r="H24" s="34">
        <v>0.3229166666666667</v>
      </c>
      <c r="I24" s="34">
        <v>0.33194444444444443</v>
      </c>
      <c r="J24" s="34">
        <v>0.34097222222222223</v>
      </c>
      <c r="K24" s="35"/>
    </row>
    <row r="25" spans="1:11" s="10" customFormat="1" ht="15.75">
      <c r="A25" s="33" t="s">
        <v>22</v>
      </c>
      <c r="B25" s="33"/>
      <c r="C25" s="33"/>
      <c r="D25" s="33"/>
      <c r="E25" s="33"/>
      <c r="F25" s="33"/>
      <c r="G25" s="34">
        <v>0.325</v>
      </c>
      <c r="H25" s="34">
        <v>0.3347222222222222</v>
      </c>
      <c r="I25" s="34">
        <v>0.34375</v>
      </c>
      <c r="J25" s="34">
        <v>0.3527777777777778</v>
      </c>
      <c r="K25" s="35"/>
    </row>
    <row r="26" spans="1:11" s="10" customFormat="1" ht="15.75">
      <c r="A26" s="33" t="s">
        <v>23</v>
      </c>
      <c r="B26" s="33"/>
      <c r="C26" s="33"/>
      <c r="D26" s="33"/>
      <c r="E26" s="33"/>
      <c r="F26" s="33"/>
      <c r="G26" s="34">
        <v>0.33194444444444443</v>
      </c>
      <c r="H26" s="34">
        <v>0.3416666666666666</v>
      </c>
      <c r="I26" s="34">
        <v>0.3506944444444444</v>
      </c>
      <c r="J26" s="34">
        <v>0.3597222222222222</v>
      </c>
      <c r="K26" s="35"/>
    </row>
    <row r="27" spans="1:11" s="10" customFormat="1" ht="15.75">
      <c r="A27" s="33" t="s">
        <v>20</v>
      </c>
      <c r="B27" s="33"/>
      <c r="C27" s="33"/>
      <c r="D27" s="33"/>
      <c r="E27" s="33"/>
      <c r="F27" s="33"/>
      <c r="G27" s="34">
        <v>0.3368055555555556</v>
      </c>
      <c r="H27" s="34">
        <v>0.34652777777777777</v>
      </c>
      <c r="I27" s="34">
        <v>0.35555555555555557</v>
      </c>
      <c r="J27" s="34">
        <v>0.3645833333333333</v>
      </c>
      <c r="K27" s="35"/>
    </row>
    <row r="28" spans="1:11" s="10" customFormat="1" ht="15.75">
      <c r="A28" s="33" t="s">
        <v>21</v>
      </c>
      <c r="B28" s="33"/>
      <c r="C28" s="33"/>
      <c r="D28" s="33"/>
      <c r="E28" s="33"/>
      <c r="F28" s="33"/>
      <c r="G28" s="34">
        <v>0.3444444444444445</v>
      </c>
      <c r="H28" s="34">
        <v>0.3541666666666667</v>
      </c>
      <c r="I28" s="34">
        <v>0.36319444444444443</v>
      </c>
      <c r="J28" s="34">
        <v>0.37222222222222223</v>
      </c>
      <c r="K28" s="35"/>
    </row>
    <row r="29" spans="1:11" s="10" customFormat="1" ht="15.75">
      <c r="A29" s="33" t="s">
        <v>20</v>
      </c>
      <c r="B29" s="33"/>
      <c r="C29" s="33"/>
      <c r="D29" s="33"/>
      <c r="E29" s="33"/>
      <c r="F29" s="33"/>
      <c r="G29" s="34">
        <v>0.35</v>
      </c>
      <c r="H29" s="34">
        <v>0.3597222222222222</v>
      </c>
      <c r="I29" s="34">
        <v>0.36875</v>
      </c>
      <c r="J29" s="34">
        <v>0.37777777777777777</v>
      </c>
      <c r="K29" s="35"/>
    </row>
    <row r="30" spans="1:11" s="10" customFormat="1" ht="15.75">
      <c r="A30" s="33" t="s">
        <v>22</v>
      </c>
      <c r="B30" s="33"/>
      <c r="C30" s="33"/>
      <c r="D30" s="33"/>
      <c r="E30" s="33"/>
      <c r="F30" s="33"/>
      <c r="G30" s="34">
        <v>0.36180555555555555</v>
      </c>
      <c r="H30" s="34">
        <v>0.37152777777777773</v>
      </c>
      <c r="I30" s="34">
        <v>0.38055555555555554</v>
      </c>
      <c r="J30" s="34">
        <v>0.38958333333333334</v>
      </c>
      <c r="K30" s="35"/>
    </row>
    <row r="31" spans="1:11" s="10" customFormat="1" ht="15.75">
      <c r="A31" s="33" t="s">
        <v>23</v>
      </c>
      <c r="B31" s="33"/>
      <c r="C31" s="33"/>
      <c r="D31" s="33"/>
      <c r="E31" s="33"/>
      <c r="F31" s="33"/>
      <c r="G31" s="34">
        <v>0.36875</v>
      </c>
      <c r="H31" s="34">
        <v>0.37847222222222227</v>
      </c>
      <c r="I31" s="34">
        <v>0.3875</v>
      </c>
      <c r="J31" s="34">
        <v>0.3965277777777778</v>
      </c>
      <c r="K31" s="35"/>
    </row>
    <row r="32" spans="1:11" s="10" customFormat="1" ht="15.75">
      <c r="A32" s="33" t="s">
        <v>20</v>
      </c>
      <c r="B32" s="33"/>
      <c r="C32" s="33"/>
      <c r="D32" s="33"/>
      <c r="E32" s="33"/>
      <c r="F32" s="33"/>
      <c r="G32" s="34">
        <v>0.3736111111111111</v>
      </c>
      <c r="H32" s="34">
        <v>0.3833333333333333</v>
      </c>
      <c r="I32" s="34">
        <v>0.3923611111111111</v>
      </c>
      <c r="J32" s="34">
        <v>0.40138888888888885</v>
      </c>
      <c r="K32" s="35"/>
    </row>
    <row r="33" spans="1:11" s="10" customFormat="1" ht="15.75">
      <c r="A33" s="33" t="s">
        <v>21</v>
      </c>
      <c r="B33" s="33"/>
      <c r="C33" s="33"/>
      <c r="D33" s="33"/>
      <c r="E33" s="33"/>
      <c r="F33" s="33"/>
      <c r="G33" s="34">
        <v>0.38125</v>
      </c>
      <c r="H33" s="34">
        <v>0.3909722222222222</v>
      </c>
      <c r="I33" s="34">
        <v>0.4</v>
      </c>
      <c r="J33" s="34">
        <v>0.40902777777777777</v>
      </c>
      <c r="K33" s="35"/>
    </row>
    <row r="34" spans="1:11" s="10" customFormat="1" ht="15.75">
      <c r="A34" s="33" t="s">
        <v>20</v>
      </c>
      <c r="B34" s="33"/>
      <c r="C34" s="33"/>
      <c r="D34" s="33"/>
      <c r="E34" s="33"/>
      <c r="F34" s="33"/>
      <c r="G34" s="34">
        <v>0.38680555555555557</v>
      </c>
      <c r="H34" s="34">
        <v>0.3965277777777778</v>
      </c>
      <c r="I34" s="34">
        <v>0.4055555555555555</v>
      </c>
      <c r="J34" s="34">
        <v>0.4145833333333333</v>
      </c>
      <c r="K34" s="35"/>
    </row>
    <row r="35" spans="1:11" s="10" customFormat="1" ht="15.75">
      <c r="A35" s="33" t="s">
        <v>22</v>
      </c>
      <c r="B35" s="33"/>
      <c r="C35" s="33"/>
      <c r="D35" s="33"/>
      <c r="E35" s="33"/>
      <c r="F35" s="33"/>
      <c r="G35" s="34">
        <v>0.3986111111111111</v>
      </c>
      <c r="H35" s="34">
        <v>0.4083333333333334</v>
      </c>
      <c r="I35" s="34">
        <v>0.4173611111111111</v>
      </c>
      <c r="J35" s="34">
        <v>0.4263888888888889</v>
      </c>
      <c r="K35" s="35"/>
    </row>
    <row r="36" spans="1:11" s="10" customFormat="1" ht="15.75">
      <c r="A36" s="33" t="s">
        <v>23</v>
      </c>
      <c r="B36" s="33"/>
      <c r="C36" s="33"/>
      <c r="D36" s="33"/>
      <c r="E36" s="33"/>
      <c r="F36" s="33"/>
      <c r="G36" s="34">
        <v>0.4055555555555555</v>
      </c>
      <c r="H36" s="34">
        <v>0.4152777777777778</v>
      </c>
      <c r="I36" s="34">
        <v>0.42430555555555555</v>
      </c>
      <c r="J36" s="34">
        <v>0.43333333333333335</v>
      </c>
      <c r="K36" s="35"/>
    </row>
    <row r="37" spans="1:11" s="10" customFormat="1" ht="15.75">
      <c r="A37" s="33" t="s">
        <v>20</v>
      </c>
      <c r="B37" s="33"/>
      <c r="C37" s="33"/>
      <c r="D37" s="33"/>
      <c r="E37" s="33"/>
      <c r="F37" s="33"/>
      <c r="G37" s="34">
        <v>0.41041666666666665</v>
      </c>
      <c r="H37" s="34">
        <v>0.4201388888888889</v>
      </c>
      <c r="I37" s="34">
        <v>0.4291666666666667</v>
      </c>
      <c r="J37" s="34">
        <v>0.4381944444444445</v>
      </c>
      <c r="K37" s="35"/>
    </row>
    <row r="38" spans="1:11" s="10" customFormat="1" ht="15.75">
      <c r="A38" s="33" t="s">
        <v>21</v>
      </c>
      <c r="B38" s="33"/>
      <c r="C38" s="33"/>
      <c r="D38" s="33"/>
      <c r="E38" s="33"/>
      <c r="F38" s="33"/>
      <c r="G38" s="34">
        <v>0.41805555555555557</v>
      </c>
      <c r="H38" s="34">
        <v>0.4277777777777778</v>
      </c>
      <c r="I38" s="34">
        <v>0.4368055555555555</v>
      </c>
      <c r="J38" s="34">
        <v>0.4458333333333333</v>
      </c>
      <c r="K38" s="35"/>
    </row>
    <row r="39" spans="1:11" s="10" customFormat="1" ht="15.75">
      <c r="A39" s="33" t="s">
        <v>20</v>
      </c>
      <c r="B39" s="33"/>
      <c r="C39" s="33"/>
      <c r="D39" s="33"/>
      <c r="E39" s="33"/>
      <c r="F39" s="33"/>
      <c r="G39" s="34">
        <v>0.4236111111111111</v>
      </c>
      <c r="H39" s="34">
        <v>0.43333333333333335</v>
      </c>
      <c r="I39" s="34">
        <v>0.44236111111111115</v>
      </c>
      <c r="J39" s="34">
        <v>0.4513888888888889</v>
      </c>
      <c r="K39" s="35"/>
    </row>
    <row r="40" spans="1:11" s="10" customFormat="1" ht="15.75">
      <c r="A40" s="33" t="s">
        <v>22</v>
      </c>
      <c r="B40" s="33"/>
      <c r="C40" s="33"/>
      <c r="D40" s="33"/>
      <c r="E40" s="33"/>
      <c r="F40" s="33"/>
      <c r="G40" s="34">
        <v>0.4354166666666666</v>
      </c>
      <c r="H40" s="34">
        <v>0.4451388888888889</v>
      </c>
      <c r="I40" s="34">
        <v>0.45416666666666666</v>
      </c>
      <c r="J40" s="34">
        <v>0.46319444444444446</v>
      </c>
      <c r="K40" s="35"/>
    </row>
    <row r="41" spans="1:11" s="10" customFormat="1" ht="15.75">
      <c r="A41" s="33" t="s">
        <v>23</v>
      </c>
      <c r="B41" s="33"/>
      <c r="C41" s="33"/>
      <c r="D41" s="33"/>
      <c r="E41" s="33"/>
      <c r="F41" s="33"/>
      <c r="G41" s="34">
        <v>0.44236111111111115</v>
      </c>
      <c r="H41" s="34">
        <v>0.45208333333333334</v>
      </c>
      <c r="I41" s="34">
        <v>0.4611111111111111</v>
      </c>
      <c r="J41" s="34">
        <v>0.4701388888888889</v>
      </c>
      <c r="K41" s="35"/>
    </row>
    <row r="42" spans="1:11" s="10" customFormat="1" ht="15.75">
      <c r="A42" s="33" t="s">
        <v>20</v>
      </c>
      <c r="B42" s="33"/>
      <c r="C42" s="33"/>
      <c r="D42" s="33"/>
      <c r="E42" s="33"/>
      <c r="F42" s="33"/>
      <c r="G42" s="34">
        <v>0.4472222222222222</v>
      </c>
      <c r="H42" s="34">
        <v>0.45694444444444443</v>
      </c>
      <c r="I42" s="34">
        <v>0.46597222222222223</v>
      </c>
      <c r="J42" s="34">
        <v>0.4826388888888889</v>
      </c>
      <c r="K42" s="35"/>
    </row>
    <row r="43" spans="1:11" s="10" customFormat="1" ht="15.75">
      <c r="A43" s="36" t="s">
        <v>13</v>
      </c>
      <c r="B43" s="37"/>
      <c r="C43" s="37"/>
      <c r="D43" s="37"/>
      <c r="E43" s="37"/>
      <c r="F43" s="38"/>
      <c r="G43" s="26" t="s">
        <v>14</v>
      </c>
      <c r="H43" s="26"/>
      <c r="I43" s="26"/>
      <c r="J43" s="26"/>
      <c r="K43" s="27"/>
    </row>
    <row r="44" spans="1:11" s="10" customFormat="1" ht="15.75">
      <c r="A44" s="39"/>
      <c r="B44" s="40"/>
      <c r="C44" s="40"/>
      <c r="D44" s="40"/>
      <c r="E44" s="40"/>
      <c r="F44" s="41"/>
      <c r="G44" s="28" t="s">
        <v>15</v>
      </c>
      <c r="H44" s="28" t="s">
        <v>16</v>
      </c>
      <c r="I44" s="28" t="s">
        <v>17</v>
      </c>
      <c r="J44" s="28" t="s">
        <v>18</v>
      </c>
      <c r="K44" s="29"/>
    </row>
    <row r="45" spans="1:11" s="10" customFormat="1" ht="15.75">
      <c r="A45" s="33" t="s">
        <v>21</v>
      </c>
      <c r="B45" s="33"/>
      <c r="C45" s="33"/>
      <c r="D45" s="33"/>
      <c r="E45" s="33"/>
      <c r="F45" s="33"/>
      <c r="G45" s="34">
        <v>0.4548611111111111</v>
      </c>
      <c r="H45" s="34">
        <v>0.46458333333333335</v>
      </c>
      <c r="I45" s="34">
        <v>0.47222222222222227</v>
      </c>
      <c r="J45" s="34">
        <v>0.48819444444444443</v>
      </c>
      <c r="K45" s="35"/>
    </row>
    <row r="46" spans="1:11" s="10" customFormat="1" ht="15.75">
      <c r="A46" s="33" t="s">
        <v>20</v>
      </c>
      <c r="B46" s="33"/>
      <c r="C46" s="33"/>
      <c r="D46" s="33"/>
      <c r="E46" s="33"/>
      <c r="F46" s="33"/>
      <c r="G46" s="34">
        <v>0.4604166666666667</v>
      </c>
      <c r="H46" s="34">
        <v>0.4701388888888889</v>
      </c>
      <c r="I46" s="34">
        <v>0.4777777777777778</v>
      </c>
      <c r="J46" s="34">
        <v>0.5</v>
      </c>
      <c r="K46" s="35"/>
    </row>
    <row r="47" spans="1:11" s="10" customFormat="1" ht="15.75">
      <c r="A47" s="33" t="s">
        <v>22</v>
      </c>
      <c r="B47" s="33"/>
      <c r="C47" s="33"/>
      <c r="D47" s="33"/>
      <c r="E47" s="33"/>
      <c r="F47" s="33"/>
      <c r="G47" s="42" t="s">
        <v>24</v>
      </c>
      <c r="H47" s="34">
        <v>0.48194444444444445</v>
      </c>
      <c r="I47" s="42" t="s">
        <v>25</v>
      </c>
      <c r="J47" s="34">
        <v>0.5069444444444444</v>
      </c>
      <c r="K47" s="35"/>
    </row>
    <row r="48" spans="1:11" s="10" customFormat="1" ht="15.75">
      <c r="A48" s="33" t="s">
        <v>23</v>
      </c>
      <c r="B48" s="33"/>
      <c r="C48" s="33"/>
      <c r="D48" s="33"/>
      <c r="E48" s="33"/>
      <c r="F48" s="33"/>
      <c r="G48" s="43"/>
      <c r="H48" s="34">
        <v>0.4888888888888889</v>
      </c>
      <c r="I48" s="43"/>
      <c r="J48" s="34">
        <v>0.5118055555555555</v>
      </c>
      <c r="K48" s="35"/>
    </row>
    <row r="49" spans="1:11" s="10" customFormat="1" ht="15.75">
      <c r="A49" s="33" t="s">
        <v>20</v>
      </c>
      <c r="B49" s="33"/>
      <c r="C49" s="33"/>
      <c r="D49" s="33"/>
      <c r="E49" s="33"/>
      <c r="F49" s="33"/>
      <c r="G49" s="43"/>
      <c r="H49" s="34">
        <v>0.49375</v>
      </c>
      <c r="I49" s="43"/>
      <c r="J49" s="34">
        <v>0.51875</v>
      </c>
      <c r="K49" s="35"/>
    </row>
    <row r="50" spans="1:11" s="10" customFormat="1" ht="15.75">
      <c r="A50" s="33" t="s">
        <v>21</v>
      </c>
      <c r="B50" s="33"/>
      <c r="C50" s="33"/>
      <c r="D50" s="33"/>
      <c r="E50" s="33"/>
      <c r="F50" s="33"/>
      <c r="G50" s="43"/>
      <c r="H50" s="34">
        <v>0.5013888888888889</v>
      </c>
      <c r="I50" s="43"/>
      <c r="J50" s="34">
        <v>0.5243055555555556</v>
      </c>
      <c r="K50" s="35"/>
    </row>
    <row r="51" spans="1:11" s="10" customFormat="1" ht="15.75">
      <c r="A51" s="33" t="s">
        <v>20</v>
      </c>
      <c r="B51" s="33"/>
      <c r="C51" s="33"/>
      <c r="D51" s="33"/>
      <c r="E51" s="33"/>
      <c r="F51" s="33"/>
      <c r="G51" s="43"/>
      <c r="H51" s="34">
        <v>0.5069444444444444</v>
      </c>
      <c r="I51" s="43"/>
      <c r="J51" s="42" t="s">
        <v>26</v>
      </c>
      <c r="K51" s="35"/>
    </row>
    <row r="52" spans="1:11" s="10" customFormat="1" ht="15.75">
      <c r="A52" s="33" t="s">
        <v>22</v>
      </c>
      <c r="B52" s="33"/>
      <c r="C52" s="33"/>
      <c r="D52" s="33"/>
      <c r="E52" s="33"/>
      <c r="F52" s="33"/>
      <c r="G52" s="43"/>
      <c r="H52" s="34">
        <v>0.51875</v>
      </c>
      <c r="I52" s="43"/>
      <c r="J52" s="43"/>
      <c r="K52" s="35"/>
    </row>
    <row r="53" spans="1:11" s="10" customFormat="1" ht="15.75">
      <c r="A53" s="33" t="s">
        <v>23</v>
      </c>
      <c r="B53" s="33"/>
      <c r="C53" s="33"/>
      <c r="D53" s="33"/>
      <c r="E53" s="33"/>
      <c r="F53" s="33"/>
      <c r="G53" s="44"/>
      <c r="H53" s="34">
        <v>0.5256944444444445</v>
      </c>
      <c r="I53" s="44"/>
      <c r="J53" s="43"/>
      <c r="K53" s="35"/>
    </row>
    <row r="54" spans="1:11" s="10" customFormat="1" ht="15.75">
      <c r="A54" s="33" t="s">
        <v>20</v>
      </c>
      <c r="B54" s="33"/>
      <c r="C54" s="33"/>
      <c r="D54" s="33"/>
      <c r="E54" s="33"/>
      <c r="F54" s="33"/>
      <c r="G54" s="34">
        <v>0.5201388888888888</v>
      </c>
      <c r="H54" s="34">
        <v>0.5305555555555556</v>
      </c>
      <c r="I54" s="34">
        <v>0.5402777777777777</v>
      </c>
      <c r="J54" s="43"/>
      <c r="K54" s="35"/>
    </row>
    <row r="55" spans="1:11" s="10" customFormat="1" ht="15.75">
      <c r="A55" s="33" t="s">
        <v>21</v>
      </c>
      <c r="B55" s="33"/>
      <c r="C55" s="33"/>
      <c r="D55" s="33"/>
      <c r="E55" s="33"/>
      <c r="F55" s="33"/>
      <c r="G55" s="45">
        <v>0.5277777777777778</v>
      </c>
      <c r="H55" s="34">
        <v>0.5381944444444444</v>
      </c>
      <c r="I55" s="34">
        <v>0.5472222222222222</v>
      </c>
      <c r="J55" s="43"/>
      <c r="K55" s="35"/>
    </row>
    <row r="56" spans="1:11" s="10" customFormat="1" ht="15.75">
      <c r="A56" s="33" t="s">
        <v>20</v>
      </c>
      <c r="B56" s="33"/>
      <c r="C56" s="33"/>
      <c r="D56" s="33"/>
      <c r="E56" s="33"/>
      <c r="F56" s="33"/>
      <c r="G56" s="45">
        <v>0.5333333333333333</v>
      </c>
      <c r="H56" s="34">
        <v>0.54375</v>
      </c>
      <c r="I56" s="34">
        <v>0.5527777777777778</v>
      </c>
      <c r="J56" s="43"/>
      <c r="K56" s="35"/>
    </row>
    <row r="57" spans="1:11" s="10" customFormat="1" ht="15.75">
      <c r="A57" s="33" t="s">
        <v>22</v>
      </c>
      <c r="B57" s="33"/>
      <c r="C57" s="33"/>
      <c r="D57" s="33"/>
      <c r="E57" s="33"/>
      <c r="F57" s="33"/>
      <c r="G57" s="45">
        <v>0.545138888888889</v>
      </c>
      <c r="H57" s="42" t="s">
        <v>27</v>
      </c>
      <c r="I57" s="34">
        <v>0.5645833333333333</v>
      </c>
      <c r="J57" s="43"/>
      <c r="K57" s="35"/>
    </row>
    <row r="58" spans="1:11" s="10" customFormat="1" ht="15.75">
      <c r="A58" s="33" t="s">
        <v>23</v>
      </c>
      <c r="B58" s="33"/>
      <c r="C58" s="33"/>
      <c r="D58" s="33"/>
      <c r="E58" s="33"/>
      <c r="F58" s="33"/>
      <c r="G58" s="45">
        <v>0.5520833333333334</v>
      </c>
      <c r="H58" s="43"/>
      <c r="I58" s="34">
        <v>0.5715277777777777</v>
      </c>
      <c r="J58" s="43"/>
      <c r="K58" s="35"/>
    </row>
    <row r="59" spans="1:11" s="10" customFormat="1" ht="15.75">
      <c r="A59" s="33" t="s">
        <v>20</v>
      </c>
      <c r="B59" s="33"/>
      <c r="C59" s="33"/>
      <c r="D59" s="33"/>
      <c r="E59" s="33"/>
      <c r="F59" s="33"/>
      <c r="G59" s="45">
        <v>0.5569444444444445</v>
      </c>
      <c r="H59" s="43"/>
      <c r="I59" s="34">
        <v>0.576388888888889</v>
      </c>
      <c r="J59" s="43"/>
      <c r="K59" s="35"/>
    </row>
    <row r="60" spans="1:11" s="10" customFormat="1" ht="15.75">
      <c r="A60" s="33" t="s">
        <v>21</v>
      </c>
      <c r="B60" s="33"/>
      <c r="C60" s="33"/>
      <c r="D60" s="33"/>
      <c r="E60" s="33"/>
      <c r="F60" s="33"/>
      <c r="G60" s="45">
        <v>0.5645833333333333</v>
      </c>
      <c r="H60" s="43"/>
      <c r="I60" s="34">
        <v>0.5840277777777778</v>
      </c>
      <c r="J60" s="43"/>
      <c r="K60" s="35"/>
    </row>
    <row r="61" spans="1:11" s="10" customFormat="1" ht="15.75">
      <c r="A61" s="33" t="s">
        <v>20</v>
      </c>
      <c r="B61" s="33"/>
      <c r="C61" s="33"/>
      <c r="D61" s="33"/>
      <c r="E61" s="33"/>
      <c r="F61" s="33"/>
      <c r="G61" s="45">
        <v>0.5701388888888889</v>
      </c>
      <c r="H61" s="43"/>
      <c r="I61" s="34">
        <v>0.5895833333333333</v>
      </c>
      <c r="J61" s="43"/>
      <c r="K61" s="35"/>
    </row>
    <row r="62" spans="1:11" s="10" customFormat="1" ht="15.75">
      <c r="A62" s="33" t="s">
        <v>22</v>
      </c>
      <c r="B62" s="33"/>
      <c r="C62" s="33"/>
      <c r="D62" s="33"/>
      <c r="E62" s="33"/>
      <c r="F62" s="33"/>
      <c r="G62" s="45">
        <v>0.5819444444444445</v>
      </c>
      <c r="H62" s="43"/>
      <c r="I62" s="34">
        <v>0.6013888888888889</v>
      </c>
      <c r="J62" s="43"/>
      <c r="K62" s="46"/>
    </row>
    <row r="63" spans="1:11" s="10" customFormat="1" ht="15.75">
      <c r="A63" s="33" t="s">
        <v>23</v>
      </c>
      <c r="B63" s="33"/>
      <c r="C63" s="33"/>
      <c r="D63" s="33"/>
      <c r="E63" s="33"/>
      <c r="F63" s="33"/>
      <c r="G63" s="45">
        <v>0.5888888888888889</v>
      </c>
      <c r="H63" s="44"/>
      <c r="I63" s="34">
        <v>0.6083333333333333</v>
      </c>
      <c r="J63" s="44"/>
      <c r="K63" s="47"/>
    </row>
    <row r="64" spans="1:11" s="10" customFormat="1" ht="15.75">
      <c r="A64" s="33" t="s">
        <v>20</v>
      </c>
      <c r="B64" s="33"/>
      <c r="C64" s="33"/>
      <c r="D64" s="33"/>
      <c r="E64" s="33"/>
      <c r="F64" s="33"/>
      <c r="G64" s="34">
        <v>0.59375</v>
      </c>
      <c r="H64" s="34">
        <v>0.6041666666666666</v>
      </c>
      <c r="I64" s="34">
        <v>0.6131944444444445</v>
      </c>
      <c r="J64" s="34">
        <v>0.6229166666666667</v>
      </c>
      <c r="K64" s="47"/>
    </row>
    <row r="65" spans="1:11" s="10" customFormat="1" ht="15.75">
      <c r="A65" s="33" t="s">
        <v>21</v>
      </c>
      <c r="B65" s="33"/>
      <c r="C65" s="33"/>
      <c r="D65" s="33"/>
      <c r="E65" s="33"/>
      <c r="F65" s="33"/>
      <c r="G65" s="34">
        <v>0.6013888888888889</v>
      </c>
      <c r="H65" s="34">
        <v>0.6118055555555556</v>
      </c>
      <c r="I65" s="34">
        <v>0.6208333333333333</v>
      </c>
      <c r="J65" s="34">
        <v>0.6298611111111111</v>
      </c>
      <c r="K65" s="47"/>
    </row>
    <row r="66" spans="1:11" s="10" customFormat="1" ht="15.75">
      <c r="A66" s="33" t="s">
        <v>20</v>
      </c>
      <c r="B66" s="33"/>
      <c r="C66" s="33"/>
      <c r="D66" s="33"/>
      <c r="E66" s="33"/>
      <c r="F66" s="33"/>
      <c r="G66" s="34">
        <v>0.6069444444444444</v>
      </c>
      <c r="H66" s="34">
        <v>0.6173611111111111</v>
      </c>
      <c r="I66" s="34">
        <v>0.6263888888888889</v>
      </c>
      <c r="J66" s="34">
        <v>0.6354166666666666</v>
      </c>
      <c r="K66" s="47"/>
    </row>
    <row r="67" spans="1:11" s="10" customFormat="1" ht="15.75">
      <c r="A67" s="33" t="s">
        <v>22</v>
      </c>
      <c r="B67" s="33"/>
      <c r="C67" s="33"/>
      <c r="D67" s="33"/>
      <c r="E67" s="33"/>
      <c r="F67" s="33"/>
      <c r="G67" s="34">
        <v>0.61875</v>
      </c>
      <c r="H67" s="34">
        <v>0.6291666666666667</v>
      </c>
      <c r="I67" s="34">
        <v>0.6381944444444444</v>
      </c>
      <c r="J67" s="34">
        <v>0.6472222222222223</v>
      </c>
      <c r="K67" s="47"/>
    </row>
    <row r="68" spans="1:11" s="10" customFormat="1" ht="15.75">
      <c r="A68" s="33" t="s">
        <v>23</v>
      </c>
      <c r="B68" s="33"/>
      <c r="C68" s="33"/>
      <c r="D68" s="33"/>
      <c r="E68" s="33"/>
      <c r="F68" s="33"/>
      <c r="G68" s="34">
        <v>0.6256944444444444</v>
      </c>
      <c r="H68" s="34">
        <v>0.6361111111111112</v>
      </c>
      <c r="I68" s="34">
        <v>0.6451388888888888</v>
      </c>
      <c r="J68" s="34">
        <v>0.6541666666666667</v>
      </c>
      <c r="K68" s="47"/>
    </row>
    <row r="69" spans="1:11" s="10" customFormat="1" ht="15.75">
      <c r="A69" s="33" t="s">
        <v>20</v>
      </c>
      <c r="B69" s="33"/>
      <c r="C69" s="33"/>
      <c r="D69" s="33"/>
      <c r="E69" s="33"/>
      <c r="F69" s="33"/>
      <c r="G69" s="34">
        <v>0.6305555555555555</v>
      </c>
      <c r="H69" s="34">
        <v>0.6409722222222222</v>
      </c>
      <c r="I69" s="34">
        <v>0.65</v>
      </c>
      <c r="J69" s="34">
        <v>0.6590277777777778</v>
      </c>
      <c r="K69" s="47"/>
    </row>
    <row r="70" spans="1:11" s="10" customFormat="1" ht="15.75">
      <c r="A70" s="33" t="s">
        <v>21</v>
      </c>
      <c r="B70" s="33"/>
      <c r="C70" s="33"/>
      <c r="D70" s="33"/>
      <c r="E70" s="33"/>
      <c r="F70" s="33"/>
      <c r="G70" s="34">
        <v>0.638888888888889</v>
      </c>
      <c r="H70" s="34">
        <v>0.6486111111111111</v>
      </c>
      <c r="I70" s="34">
        <v>0.6576388888888889</v>
      </c>
      <c r="J70" s="34">
        <v>0.6666666666666666</v>
      </c>
      <c r="K70" s="35"/>
    </row>
    <row r="71" spans="1:11" s="10" customFormat="1" ht="15.75">
      <c r="A71" s="33" t="s">
        <v>20</v>
      </c>
      <c r="B71" s="33"/>
      <c r="C71" s="33"/>
      <c r="D71" s="33"/>
      <c r="E71" s="33"/>
      <c r="F71" s="33"/>
      <c r="G71" s="34">
        <v>0.6444444444444445</v>
      </c>
      <c r="H71" s="34">
        <v>0.6541666666666667</v>
      </c>
      <c r="I71" s="34">
        <v>0.6631944444444444</v>
      </c>
      <c r="J71" s="34">
        <v>0.6722222222222222</v>
      </c>
      <c r="K71" s="35"/>
    </row>
    <row r="72" spans="1:11" s="10" customFormat="1" ht="15.75">
      <c r="A72" s="33" t="s">
        <v>22</v>
      </c>
      <c r="B72" s="33"/>
      <c r="C72" s="33"/>
      <c r="D72" s="33"/>
      <c r="E72" s="33"/>
      <c r="F72" s="33"/>
      <c r="G72" s="34">
        <v>0.65625</v>
      </c>
      <c r="H72" s="34">
        <v>0.6659722222222222</v>
      </c>
      <c r="I72" s="34">
        <v>0.675</v>
      </c>
      <c r="J72" s="34">
        <v>0.6840277777777778</v>
      </c>
      <c r="K72" s="35"/>
    </row>
    <row r="73" spans="1:11" s="10" customFormat="1" ht="15.75">
      <c r="A73" s="33" t="s">
        <v>23</v>
      </c>
      <c r="B73" s="33"/>
      <c r="C73" s="33"/>
      <c r="D73" s="33"/>
      <c r="E73" s="33"/>
      <c r="F73" s="33"/>
      <c r="G73" s="34">
        <v>0.6631944444444444</v>
      </c>
      <c r="H73" s="34">
        <v>0.6729166666666666</v>
      </c>
      <c r="I73" s="34">
        <v>0.6819444444444445</v>
      </c>
      <c r="J73" s="34">
        <v>0.6909722222222222</v>
      </c>
      <c r="K73" s="35"/>
    </row>
    <row r="74" spans="1:11" s="10" customFormat="1" ht="15.75">
      <c r="A74" s="33" t="s">
        <v>20</v>
      </c>
      <c r="B74" s="33"/>
      <c r="C74" s="33"/>
      <c r="D74" s="33"/>
      <c r="E74" s="33"/>
      <c r="F74" s="33"/>
      <c r="G74" s="34">
        <v>0.6680555555555556</v>
      </c>
      <c r="H74" s="34">
        <v>0.6777777777777777</v>
      </c>
      <c r="I74" s="34">
        <v>0.6868055555555556</v>
      </c>
      <c r="J74" s="34">
        <v>0.6958333333333333</v>
      </c>
      <c r="K74" s="35"/>
    </row>
    <row r="75" spans="1:11" s="10" customFormat="1" ht="15.75">
      <c r="A75" s="33" t="s">
        <v>21</v>
      </c>
      <c r="B75" s="33"/>
      <c r="C75" s="33"/>
      <c r="D75" s="33"/>
      <c r="E75" s="33"/>
      <c r="F75" s="33"/>
      <c r="G75" s="34">
        <v>0.6756944444444444</v>
      </c>
      <c r="H75" s="34">
        <v>0.6854166666666667</v>
      </c>
      <c r="I75" s="34">
        <v>0.6944444444444445</v>
      </c>
      <c r="J75" s="34">
        <v>0.7034722222222222</v>
      </c>
      <c r="K75" s="35"/>
    </row>
    <row r="76" spans="1:11" s="10" customFormat="1" ht="15.75">
      <c r="A76" s="33" t="s">
        <v>20</v>
      </c>
      <c r="B76" s="33"/>
      <c r="C76" s="33"/>
      <c r="D76" s="33"/>
      <c r="E76" s="33"/>
      <c r="F76" s="33"/>
      <c r="G76" s="34">
        <v>0.68125</v>
      </c>
      <c r="H76" s="34">
        <v>0.6909722222222222</v>
      </c>
      <c r="I76" s="34">
        <v>0.7</v>
      </c>
      <c r="J76" s="34">
        <v>0.7090277777777777</v>
      </c>
      <c r="K76" s="35"/>
    </row>
    <row r="77" spans="1:11" s="10" customFormat="1" ht="15.75">
      <c r="A77" s="33" t="s">
        <v>22</v>
      </c>
      <c r="B77" s="33"/>
      <c r="C77" s="33"/>
      <c r="D77" s="33"/>
      <c r="E77" s="33"/>
      <c r="F77" s="33"/>
      <c r="G77" s="34">
        <v>0.6930555555555555</v>
      </c>
      <c r="H77" s="34">
        <v>0.7027777777777778</v>
      </c>
      <c r="I77" s="34">
        <v>0.7118055555555555</v>
      </c>
      <c r="J77" s="34">
        <v>0.7208333333333333</v>
      </c>
      <c r="K77" s="35"/>
    </row>
    <row r="78" spans="1:11" s="10" customFormat="1" ht="15.75">
      <c r="A78" s="33" t="s">
        <v>23</v>
      </c>
      <c r="B78" s="33"/>
      <c r="C78" s="33"/>
      <c r="D78" s="33"/>
      <c r="E78" s="33"/>
      <c r="F78" s="33"/>
      <c r="G78" s="34">
        <v>0.7</v>
      </c>
      <c r="H78" s="34">
        <v>0.7097222222222223</v>
      </c>
      <c r="I78" s="34">
        <v>0.71875</v>
      </c>
      <c r="J78" s="34">
        <v>0.7277777777777777</v>
      </c>
      <c r="K78" s="35"/>
    </row>
    <row r="79" spans="1:11" s="10" customFormat="1" ht="15.75">
      <c r="A79" s="33" t="s">
        <v>20</v>
      </c>
      <c r="B79" s="33"/>
      <c r="C79" s="33"/>
      <c r="D79" s="33"/>
      <c r="E79" s="33"/>
      <c r="F79" s="33"/>
      <c r="G79" s="34">
        <v>0.7048611111111112</v>
      </c>
      <c r="H79" s="34">
        <v>0.7145833333333332</v>
      </c>
      <c r="I79" s="34">
        <v>0.7236111111111111</v>
      </c>
      <c r="J79" s="34">
        <v>0.7326388888888888</v>
      </c>
      <c r="K79" s="35"/>
    </row>
    <row r="80" spans="1:11" s="10" customFormat="1" ht="15.75">
      <c r="A80" s="33" t="s">
        <v>21</v>
      </c>
      <c r="B80" s="33"/>
      <c r="C80" s="33"/>
      <c r="D80" s="33"/>
      <c r="E80" s="33"/>
      <c r="F80" s="33"/>
      <c r="G80" s="34">
        <v>0.7125</v>
      </c>
      <c r="H80" s="34">
        <v>0.7222222222222222</v>
      </c>
      <c r="I80" s="34">
        <v>0.73125</v>
      </c>
      <c r="J80" s="34">
        <v>0.7402777777777777</v>
      </c>
      <c r="K80" s="35"/>
    </row>
    <row r="81" spans="1:11" s="10" customFormat="1" ht="15.75">
      <c r="A81" s="33" t="s">
        <v>20</v>
      </c>
      <c r="B81" s="33"/>
      <c r="C81" s="33"/>
      <c r="D81" s="33"/>
      <c r="E81" s="33"/>
      <c r="F81" s="33"/>
      <c r="G81" s="34">
        <v>0.7180555555555556</v>
      </c>
      <c r="H81" s="34">
        <v>0.7277777777777777</v>
      </c>
      <c r="I81" s="34">
        <v>0.7368055555555556</v>
      </c>
      <c r="J81" s="34">
        <v>0.7458333333333332</v>
      </c>
      <c r="K81" s="35"/>
    </row>
    <row r="82" spans="1:11" s="10" customFormat="1" ht="15.75">
      <c r="A82" s="33" t="s">
        <v>22</v>
      </c>
      <c r="B82" s="33"/>
      <c r="C82" s="33"/>
      <c r="D82" s="33"/>
      <c r="E82" s="33"/>
      <c r="F82" s="33"/>
      <c r="G82" s="34">
        <v>0.7298611111111111</v>
      </c>
      <c r="H82" s="34">
        <v>0.7395833333333334</v>
      </c>
      <c r="I82" s="34">
        <v>0.748611111111111</v>
      </c>
      <c r="J82" s="34">
        <v>0.7576388888888889</v>
      </c>
      <c r="K82" s="35"/>
    </row>
    <row r="83" spans="1:11" s="10" customFormat="1" ht="15.75">
      <c r="A83" s="33" t="s">
        <v>23</v>
      </c>
      <c r="B83" s="33"/>
      <c r="C83" s="33"/>
      <c r="D83" s="33"/>
      <c r="E83" s="33"/>
      <c r="F83" s="33"/>
      <c r="G83" s="34">
        <v>0.7368055555555556</v>
      </c>
      <c r="H83" s="34">
        <v>0.7465277777777778</v>
      </c>
      <c r="I83" s="34">
        <v>0.7555555555555555</v>
      </c>
      <c r="J83" s="34">
        <v>0.7645833333333334</v>
      </c>
      <c r="K83" s="35"/>
    </row>
    <row r="84" spans="1:11" s="10" customFormat="1" ht="15.75">
      <c r="A84" s="33" t="s">
        <v>20</v>
      </c>
      <c r="B84" s="33"/>
      <c r="C84" s="33"/>
      <c r="D84" s="33"/>
      <c r="E84" s="33"/>
      <c r="F84" s="33"/>
      <c r="G84" s="34">
        <v>0.7416666666666667</v>
      </c>
      <c r="H84" s="34">
        <v>0.751388888888889</v>
      </c>
      <c r="I84" s="34">
        <v>0.7604166666666666</v>
      </c>
      <c r="J84" s="34">
        <v>0.7694444444444444</v>
      </c>
      <c r="K84" s="35"/>
    </row>
    <row r="85" spans="1:11" s="10" customFormat="1" ht="15.75">
      <c r="A85" s="33" t="s">
        <v>21</v>
      </c>
      <c r="B85" s="33"/>
      <c r="C85" s="33"/>
      <c r="D85" s="33"/>
      <c r="E85" s="33"/>
      <c r="F85" s="33"/>
      <c r="G85" s="34">
        <v>0.7493055555555556</v>
      </c>
      <c r="H85" s="34">
        <v>0.7590277777777777</v>
      </c>
      <c r="I85" s="34">
        <v>0.7680555555555556</v>
      </c>
      <c r="J85" s="34">
        <v>0.7770833333333332</v>
      </c>
      <c r="K85" s="35"/>
    </row>
    <row r="86" spans="1:11" s="10" customFormat="1" ht="15.75">
      <c r="A86" s="33" t="s">
        <v>20</v>
      </c>
      <c r="B86" s="33"/>
      <c r="C86" s="33"/>
      <c r="D86" s="33"/>
      <c r="E86" s="33"/>
      <c r="F86" s="33"/>
      <c r="G86" s="34">
        <v>0.7548611111111111</v>
      </c>
      <c r="H86" s="34">
        <v>0.7645833333333334</v>
      </c>
      <c r="I86" s="34">
        <v>0.7736111111111111</v>
      </c>
      <c r="J86" s="34">
        <v>0.782638888888889</v>
      </c>
      <c r="K86" s="35"/>
    </row>
    <row r="87" spans="1:11" s="10" customFormat="1" ht="15.75">
      <c r="A87" s="33" t="s">
        <v>22</v>
      </c>
      <c r="B87" s="33"/>
      <c r="C87" s="33"/>
      <c r="D87" s="33"/>
      <c r="E87" s="33"/>
      <c r="F87" s="33"/>
      <c r="G87" s="34">
        <v>0.7666666666666666</v>
      </c>
      <c r="H87" s="34">
        <v>0.7763888888888889</v>
      </c>
      <c r="I87" s="34">
        <v>0.7854166666666668</v>
      </c>
      <c r="J87" s="34">
        <v>0.7944444444444444</v>
      </c>
      <c r="K87" s="35"/>
    </row>
    <row r="88" spans="1:11" s="10" customFormat="1" ht="15.75">
      <c r="A88" s="33" t="s">
        <v>23</v>
      </c>
      <c r="B88" s="33"/>
      <c r="C88" s="33"/>
      <c r="D88" s="33"/>
      <c r="E88" s="33"/>
      <c r="F88" s="33"/>
      <c r="G88" s="34">
        <v>0.7736111111111111</v>
      </c>
      <c r="H88" s="34">
        <v>0.7833333333333333</v>
      </c>
      <c r="I88" s="34">
        <v>0.7923611111111111</v>
      </c>
      <c r="J88" s="34">
        <v>0.8013888888888889</v>
      </c>
      <c r="K88" s="35"/>
    </row>
    <row r="89" spans="1:11" s="10" customFormat="1" ht="15.75">
      <c r="A89" s="33" t="s">
        <v>20</v>
      </c>
      <c r="B89" s="33"/>
      <c r="C89" s="33"/>
      <c r="D89" s="33"/>
      <c r="E89" s="33"/>
      <c r="F89" s="33"/>
      <c r="G89" s="34">
        <v>0.7784722222222222</v>
      </c>
      <c r="H89" s="34">
        <v>0.7881944444444445</v>
      </c>
      <c r="I89" s="34">
        <v>0.7972222222222222</v>
      </c>
      <c r="J89" s="34">
        <v>0.80625</v>
      </c>
      <c r="K89" s="35"/>
    </row>
    <row r="90" spans="1:11" s="10" customFormat="1" ht="15.75">
      <c r="A90" s="33" t="s">
        <v>21</v>
      </c>
      <c r="B90" s="33"/>
      <c r="C90" s="33"/>
      <c r="D90" s="33"/>
      <c r="E90" s="33"/>
      <c r="F90" s="33"/>
      <c r="G90" s="34">
        <v>0.7861111111111111</v>
      </c>
      <c r="H90" s="34">
        <v>0.7958333333333334</v>
      </c>
      <c r="I90" s="34">
        <v>0.8041666666666667</v>
      </c>
      <c r="J90" s="34">
        <v>0.8131944444444444</v>
      </c>
      <c r="K90" s="35"/>
    </row>
    <row r="91" spans="1:11" s="10" customFormat="1" ht="15.75">
      <c r="A91" s="33" t="s">
        <v>20</v>
      </c>
      <c r="B91" s="33"/>
      <c r="C91" s="33"/>
      <c r="D91" s="33"/>
      <c r="E91" s="33"/>
      <c r="F91" s="33"/>
      <c r="G91" s="34">
        <v>0.7916666666666666</v>
      </c>
      <c r="H91" s="34">
        <v>0.8013888888888889</v>
      </c>
      <c r="I91" s="34">
        <v>0.8097222222222222</v>
      </c>
      <c r="J91" s="34">
        <v>0.81875</v>
      </c>
      <c r="K91" s="35"/>
    </row>
    <row r="92" spans="1:11" s="10" customFormat="1" ht="15.75">
      <c r="A92" s="33" t="s">
        <v>22</v>
      </c>
      <c r="B92" s="33"/>
      <c r="C92" s="33"/>
      <c r="D92" s="33"/>
      <c r="E92" s="33"/>
      <c r="F92" s="33"/>
      <c r="G92" s="34"/>
      <c r="H92" s="34">
        <v>0.8131944444444444</v>
      </c>
      <c r="I92" s="34"/>
      <c r="J92" s="34">
        <v>0.8298611111111112</v>
      </c>
      <c r="K92" s="35"/>
    </row>
    <row r="93" spans="1:11" s="10" customFormat="1" ht="15.75">
      <c r="A93" s="33" t="s">
        <v>23</v>
      </c>
      <c r="B93" s="33"/>
      <c r="C93" s="33"/>
      <c r="D93" s="33"/>
      <c r="E93" s="33"/>
      <c r="F93" s="33"/>
      <c r="G93" s="34"/>
      <c r="H93" s="34">
        <v>0.8201388888888889</v>
      </c>
      <c r="I93" s="34"/>
      <c r="J93" s="34">
        <v>0.8361111111111111</v>
      </c>
      <c r="K93" s="35"/>
    </row>
    <row r="94" spans="1:11" s="10" customFormat="1" ht="15.75">
      <c r="A94" s="33" t="s">
        <v>20</v>
      </c>
      <c r="B94" s="33"/>
      <c r="C94" s="33"/>
      <c r="D94" s="33"/>
      <c r="E94" s="33"/>
      <c r="F94" s="33"/>
      <c r="G94" s="34"/>
      <c r="H94" s="34">
        <v>0.825</v>
      </c>
      <c r="I94" s="34"/>
      <c r="J94" s="34">
        <v>0.8402777777777778</v>
      </c>
      <c r="K94" s="35"/>
    </row>
    <row r="95" spans="1:11" s="10" customFormat="1" ht="15.75">
      <c r="A95" s="33" t="s">
        <v>21</v>
      </c>
      <c r="B95" s="33"/>
      <c r="C95" s="33"/>
      <c r="D95" s="33"/>
      <c r="E95" s="33"/>
      <c r="F95" s="33"/>
      <c r="G95" s="34"/>
      <c r="H95" s="34">
        <v>0.8319444444444444</v>
      </c>
      <c r="I95" s="34"/>
      <c r="J95" s="34">
        <v>0.8479166666666668</v>
      </c>
      <c r="K95" s="35"/>
    </row>
    <row r="96" spans="1:11" s="10" customFormat="1" ht="15.75">
      <c r="A96" s="33" t="s">
        <v>20</v>
      </c>
      <c r="B96" s="33"/>
      <c r="C96" s="33"/>
      <c r="D96" s="33"/>
      <c r="E96" s="33"/>
      <c r="F96" s="33"/>
      <c r="G96" s="34"/>
      <c r="H96" s="34">
        <v>0.8375</v>
      </c>
      <c r="I96" s="34"/>
      <c r="J96" s="34">
        <v>0.8534722222222223</v>
      </c>
      <c r="K96" s="35"/>
    </row>
    <row r="97" spans="1:11" s="10" customFormat="1" ht="15.75">
      <c r="A97" s="33" t="s">
        <v>22</v>
      </c>
      <c r="B97" s="33"/>
      <c r="C97" s="33"/>
      <c r="D97" s="33"/>
      <c r="E97" s="33"/>
      <c r="F97" s="33"/>
      <c r="G97" s="34"/>
      <c r="H97" s="34"/>
      <c r="I97" s="34"/>
      <c r="J97" s="34">
        <v>0.8638888888888889</v>
      </c>
      <c r="K97" s="35"/>
    </row>
    <row r="98" spans="1:11" s="10" customFormat="1" ht="15.75">
      <c r="A98" s="33" t="s">
        <v>23</v>
      </c>
      <c r="B98" s="33"/>
      <c r="C98" s="33"/>
      <c r="D98" s="33"/>
      <c r="E98" s="33"/>
      <c r="F98" s="33"/>
      <c r="G98" s="34"/>
      <c r="H98" s="34"/>
      <c r="I98" s="34"/>
      <c r="J98" s="34">
        <v>0.8701388888888889</v>
      </c>
      <c r="K98" s="35"/>
    </row>
    <row r="99" spans="1:11" s="10" customFormat="1" ht="15.75">
      <c r="A99" s="33" t="s">
        <v>20</v>
      </c>
      <c r="B99" s="33"/>
      <c r="C99" s="33"/>
      <c r="D99" s="33"/>
      <c r="E99" s="33"/>
      <c r="F99" s="33"/>
      <c r="G99" s="34"/>
      <c r="H99" s="34"/>
      <c r="I99" s="34"/>
      <c r="J99" s="34">
        <v>0.8743055555555556</v>
      </c>
      <c r="K99" s="35"/>
    </row>
    <row r="100" spans="1:11" s="10" customFormat="1" ht="15.75">
      <c r="A100" s="33" t="s">
        <v>21</v>
      </c>
      <c r="B100" s="33"/>
      <c r="C100" s="33"/>
      <c r="D100" s="33"/>
      <c r="E100" s="33"/>
      <c r="F100" s="33"/>
      <c r="G100" s="34"/>
      <c r="H100" s="34"/>
      <c r="I100" s="34"/>
      <c r="J100" s="34">
        <v>0.88125</v>
      </c>
      <c r="K100" s="35"/>
    </row>
    <row r="101" spans="1:11" s="10" customFormat="1" ht="15.75">
      <c r="A101" s="33" t="s">
        <v>20</v>
      </c>
      <c r="B101" s="33"/>
      <c r="C101" s="33"/>
      <c r="D101" s="33"/>
      <c r="E101" s="33"/>
      <c r="F101" s="33"/>
      <c r="G101" s="34"/>
      <c r="H101" s="34"/>
      <c r="I101" s="34"/>
      <c r="J101" s="34">
        <v>0.8868055555555556</v>
      </c>
      <c r="K101" s="35"/>
    </row>
    <row r="102" spans="1:11" s="10" customFormat="1" ht="15.75">
      <c r="A102" s="48" t="s">
        <v>28</v>
      </c>
      <c r="B102" s="48"/>
      <c r="C102" s="48"/>
      <c r="D102" s="48"/>
      <c r="E102" s="48"/>
      <c r="F102" s="48"/>
      <c r="G102" s="31">
        <v>0.7923611111111111</v>
      </c>
      <c r="H102" s="31">
        <v>0.8381944444444445</v>
      </c>
      <c r="I102" s="31">
        <v>0.8104166666666667</v>
      </c>
      <c r="J102" s="31">
        <v>0.8875</v>
      </c>
      <c r="K102" s="32"/>
    </row>
    <row r="103" s="10" customFormat="1" ht="15.75"/>
    <row r="104" s="10" customFormat="1" ht="15.75"/>
    <row r="105" s="10" customFormat="1" ht="15.75"/>
    <row r="106" s="10" customFormat="1" ht="15.75"/>
    <row r="107" s="10" customFormat="1" ht="15.75"/>
    <row r="108" s="10" customFormat="1" ht="15.75"/>
    <row r="109" s="10" customFormat="1" ht="15.75"/>
    <row r="110" s="10" customFormat="1" ht="15.75"/>
    <row r="111" s="10" customFormat="1" ht="15.75"/>
    <row r="112" s="10" customFormat="1" ht="15.75"/>
    <row r="113" s="10" customFormat="1" ht="15.75"/>
    <row r="114" s="10" customFormat="1" ht="15.75"/>
    <row r="115" s="10" customFormat="1" ht="15.75"/>
    <row r="116" s="10" customFormat="1" ht="15.75"/>
    <row r="117" s="10" customFormat="1" ht="15.75"/>
    <row r="118" s="10" customFormat="1" ht="15.75"/>
    <row r="119" s="10" customFormat="1" ht="15.75"/>
    <row r="120" s="10" customFormat="1" ht="15.75"/>
    <row r="121" s="10" customFormat="1" ht="15.75"/>
    <row r="122" s="10" customFormat="1" ht="15.75"/>
    <row r="123" s="10" customFormat="1" ht="15.75"/>
    <row r="124" s="10" customFormat="1" ht="15.75"/>
    <row r="125" s="10" customFormat="1" ht="15.75"/>
    <row r="126" s="10" customFormat="1" ht="15.75"/>
    <row r="127" s="10" customFormat="1" ht="15.75"/>
    <row r="128" s="10" customFormat="1" ht="15.75"/>
    <row r="129" s="10" customFormat="1" ht="15.75"/>
    <row r="130" s="10" customFormat="1" ht="15.75"/>
    <row r="131" s="10" customFormat="1" ht="15.75"/>
    <row r="132" s="10" customFormat="1" ht="15.75"/>
    <row r="133" s="10" customFormat="1" ht="15.75"/>
    <row r="134" s="10" customFormat="1" ht="15.75"/>
    <row r="135" s="10" customFormat="1" ht="15.75"/>
    <row r="136" s="10" customFormat="1" ht="15.75"/>
    <row r="137" s="10" customFormat="1" ht="15.75"/>
    <row r="138" s="10" customFormat="1" ht="15.75"/>
    <row r="139" s="10" customFormat="1" ht="15.75"/>
    <row r="140" s="10" customFormat="1" ht="15.75"/>
    <row r="141" s="10" customFormat="1" ht="15.75"/>
    <row r="142" s="10" customFormat="1" ht="15.75"/>
    <row r="143" s="10" customFormat="1" ht="15.75"/>
    <row r="144" s="10" customFormat="1" ht="15.75"/>
    <row r="145" s="10" customFormat="1" ht="15.75"/>
    <row r="146" s="10" customFormat="1" ht="15.75"/>
    <row r="147" s="10" customFormat="1" ht="15.75"/>
    <row r="148" s="10" customFormat="1" ht="15.75"/>
    <row r="149" s="10" customFormat="1" ht="15.75"/>
    <row r="150" s="10" customFormat="1" ht="15.75"/>
    <row r="151" s="10" customFormat="1" ht="15.75"/>
  </sheetData>
  <sheetProtection/>
  <mergeCells count="107">
    <mergeCell ref="A70:F70"/>
    <mergeCell ref="A60:F60"/>
    <mergeCell ref="A61:F61"/>
    <mergeCell ref="A62:F62"/>
    <mergeCell ref="A63:F63"/>
    <mergeCell ref="A75:F75"/>
    <mergeCell ref="A82:F82"/>
    <mergeCell ref="A83:F83"/>
    <mergeCell ref="A76:F76"/>
    <mergeCell ref="A77:F77"/>
    <mergeCell ref="A78:F78"/>
    <mergeCell ref="A79:F79"/>
    <mergeCell ref="A80:F80"/>
    <mergeCell ref="A81:F81"/>
    <mergeCell ref="A90:F90"/>
    <mergeCell ref="A84:F84"/>
    <mergeCell ref="A85:F85"/>
    <mergeCell ref="A86:F86"/>
    <mergeCell ref="A87:F87"/>
    <mergeCell ref="A88:F88"/>
    <mergeCell ref="A89:F89"/>
    <mergeCell ref="A73:F73"/>
    <mergeCell ref="A74:F74"/>
    <mergeCell ref="A64:F64"/>
    <mergeCell ref="A65:F65"/>
    <mergeCell ref="A66:F66"/>
    <mergeCell ref="A67:F67"/>
    <mergeCell ref="A71:F71"/>
    <mergeCell ref="A72:F72"/>
    <mergeCell ref="A68:F68"/>
    <mergeCell ref="A69:F69"/>
    <mergeCell ref="A57:F57"/>
    <mergeCell ref="A58:F58"/>
    <mergeCell ref="A59:F59"/>
    <mergeCell ref="A52:F52"/>
    <mergeCell ref="A53:F53"/>
    <mergeCell ref="A54:F54"/>
    <mergeCell ref="A55:F55"/>
    <mergeCell ref="A56:F56"/>
    <mergeCell ref="A48:F48"/>
    <mergeCell ref="A49:F49"/>
    <mergeCell ref="A50:F50"/>
    <mergeCell ref="A51:F51"/>
    <mergeCell ref="A43:F44"/>
    <mergeCell ref="A45:F45"/>
    <mergeCell ref="A46:F46"/>
    <mergeCell ref="A47:F47"/>
    <mergeCell ref="A39:F39"/>
    <mergeCell ref="A40:F40"/>
    <mergeCell ref="A41:F41"/>
    <mergeCell ref="A42:F42"/>
    <mergeCell ref="A35:F35"/>
    <mergeCell ref="A36:F36"/>
    <mergeCell ref="A37:F37"/>
    <mergeCell ref="A38:F38"/>
    <mergeCell ref="A31:F31"/>
    <mergeCell ref="A32:F32"/>
    <mergeCell ref="A33:F33"/>
    <mergeCell ref="A34:F34"/>
    <mergeCell ref="A28:F28"/>
    <mergeCell ref="A29:F29"/>
    <mergeCell ref="A30:F30"/>
    <mergeCell ref="A17:F17"/>
    <mergeCell ref="A18:F18"/>
    <mergeCell ref="A19:F19"/>
    <mergeCell ref="A24:F24"/>
    <mergeCell ref="A25:F25"/>
    <mergeCell ref="A21:F21"/>
    <mergeCell ref="A22:F22"/>
    <mergeCell ref="A1:K1"/>
    <mergeCell ref="A3:K3"/>
    <mergeCell ref="A16:F16"/>
    <mergeCell ref="A20:F20"/>
    <mergeCell ref="A10:C10"/>
    <mergeCell ref="E10:J10"/>
    <mergeCell ref="A11:C11"/>
    <mergeCell ref="E11:J11"/>
    <mergeCell ref="A23:F23"/>
    <mergeCell ref="A27:F27"/>
    <mergeCell ref="A26:F26"/>
    <mergeCell ref="A5:K5"/>
    <mergeCell ref="A7:D7"/>
    <mergeCell ref="E7:K7"/>
    <mergeCell ref="A8:C8"/>
    <mergeCell ref="E8:J8"/>
    <mergeCell ref="A9:C9"/>
    <mergeCell ref="E9:J9"/>
    <mergeCell ref="A97:F97"/>
    <mergeCell ref="E12:J12"/>
    <mergeCell ref="A14:F15"/>
    <mergeCell ref="G14:J14"/>
    <mergeCell ref="G43:J43"/>
    <mergeCell ref="G47:G53"/>
    <mergeCell ref="I47:I53"/>
    <mergeCell ref="J51:J63"/>
    <mergeCell ref="H57:H63"/>
    <mergeCell ref="A91:F91"/>
    <mergeCell ref="A102:F102"/>
    <mergeCell ref="A92:F92"/>
    <mergeCell ref="A93:F93"/>
    <mergeCell ref="A94:F94"/>
    <mergeCell ref="A95:F95"/>
    <mergeCell ref="A96:F96"/>
    <mergeCell ref="A98:F98"/>
    <mergeCell ref="A99:F99"/>
    <mergeCell ref="A100:F100"/>
    <mergeCell ref="A101:F101"/>
  </mergeCells>
  <printOptions/>
  <pageMargins left="0.7874015748031497" right="0.2362204724409449" top="0.4330708661417323" bottom="0.1968503937007874" header="0.3937007874015748" footer="0.1968503937007874"/>
  <pageSetup horizontalDpi="600" verticalDpi="600" orientation="portrait" paperSize="9" scale="57" r:id="rId1"/>
  <rowBreaks count="1" manualBreakCount="1">
    <brk id="70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S110"/>
  <sheetViews>
    <sheetView zoomScaleSheetLayoutView="100" zoomScalePageLayoutView="0" workbookViewId="0" topLeftCell="A1">
      <selection activeCell="A6" sqref="A6:IV6"/>
    </sheetView>
  </sheetViews>
  <sheetFormatPr defaultColWidth="9.140625" defaultRowHeight="12.75"/>
  <cols>
    <col min="1" max="1" width="24.8515625" style="0" bestFit="1" customWidth="1"/>
    <col min="2" max="3" width="7.140625" style="0" customWidth="1"/>
    <col min="4" max="4" width="8.00390625" style="0" bestFit="1" customWidth="1"/>
    <col min="5" max="6" width="7.140625" style="0" customWidth="1"/>
    <col min="7" max="7" width="13.7109375" style="0" customWidth="1"/>
    <col min="8" max="8" width="13.28125" style="0" customWidth="1"/>
    <col min="9" max="9" width="13.7109375" style="0" customWidth="1"/>
    <col min="10" max="10" width="10.57421875" style="0" customWidth="1"/>
    <col min="11" max="13" width="7.140625" style="0" customWidth="1"/>
    <col min="14" max="14" width="8.57421875" style="0" customWidth="1"/>
  </cols>
  <sheetData>
    <row r="1" spans="1:14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>
      <c r="A2" s="3"/>
      <c r="B2" s="3"/>
      <c r="C2" s="3"/>
      <c r="D2" s="3"/>
      <c r="E2" s="3"/>
      <c r="F2" s="3"/>
      <c r="G2" s="4"/>
      <c r="H2" s="4"/>
      <c r="I2" s="4"/>
      <c r="J2" s="4"/>
      <c r="K2" s="3"/>
      <c r="L2" s="3"/>
      <c r="M2" s="3"/>
      <c r="N2" s="3"/>
    </row>
    <row r="3" spans="1:14" ht="40.5" customHeight="1">
      <c r="A3" s="5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</row>
    <row r="4" spans="1:14" ht="15.75">
      <c r="A4" s="3"/>
      <c r="B4" s="3"/>
      <c r="C4" s="3"/>
      <c r="D4" s="3"/>
      <c r="E4" s="3"/>
      <c r="F4" s="3"/>
      <c r="G4" s="4"/>
      <c r="H4" s="4"/>
      <c r="I4" s="4"/>
      <c r="J4" s="4"/>
      <c r="K4" s="3"/>
      <c r="L4" s="3"/>
      <c r="M4" s="3"/>
      <c r="N4" s="3"/>
    </row>
    <row r="5" spans="1:19" ht="20.25">
      <c r="A5" s="8" t="s">
        <v>30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</row>
    <row r="6" spans="1:14" s="10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1" s="10" customFormat="1" ht="15.75">
      <c r="A7" s="11" t="s">
        <v>3</v>
      </c>
      <c r="B7" s="12"/>
      <c r="C7" s="12"/>
      <c r="D7" s="13"/>
      <c r="E7" s="14" t="s">
        <v>4</v>
      </c>
      <c r="F7" s="14"/>
      <c r="G7" s="14"/>
      <c r="H7" s="14"/>
      <c r="I7" s="14"/>
      <c r="J7" s="14"/>
      <c r="K7" s="14"/>
    </row>
    <row r="8" spans="1:11" s="10" customFormat="1" ht="15.75">
      <c r="A8" s="11" t="s">
        <v>5</v>
      </c>
      <c r="B8" s="12"/>
      <c r="C8" s="13"/>
      <c r="D8" s="15">
        <v>12</v>
      </c>
      <c r="E8" s="16" t="s">
        <v>6</v>
      </c>
      <c r="F8" s="16"/>
      <c r="G8" s="16"/>
      <c r="H8" s="16"/>
      <c r="I8" s="16"/>
      <c r="J8" s="16"/>
      <c r="K8" s="15">
        <v>3</v>
      </c>
    </row>
    <row r="9" spans="1:11" s="10" customFormat="1" ht="15.75">
      <c r="A9" s="11" t="s">
        <v>7</v>
      </c>
      <c r="B9" s="12"/>
      <c r="C9" s="13"/>
      <c r="D9" s="15">
        <v>53</v>
      </c>
      <c r="E9" s="16" t="s">
        <v>8</v>
      </c>
      <c r="F9" s="16"/>
      <c r="G9" s="16"/>
      <c r="H9" s="16"/>
      <c r="I9" s="16"/>
      <c r="J9" s="16"/>
      <c r="K9" s="15">
        <v>39.4</v>
      </c>
    </row>
    <row r="10" spans="1:11" s="10" customFormat="1" ht="15.75">
      <c r="A10" s="11" t="s">
        <v>9</v>
      </c>
      <c r="B10" s="12"/>
      <c r="C10" s="13"/>
      <c r="D10" s="17">
        <v>34.7</v>
      </c>
      <c r="E10" s="16" t="s">
        <v>10</v>
      </c>
      <c r="F10" s="16"/>
      <c r="G10" s="16"/>
      <c r="H10" s="16"/>
      <c r="I10" s="16"/>
      <c r="J10" s="16"/>
      <c r="K10" s="18">
        <f>D11/D10</f>
        <v>13.62536023054755</v>
      </c>
    </row>
    <row r="11" spans="1:11" s="10" customFormat="1" ht="15.75">
      <c r="A11" s="11" t="s">
        <v>11</v>
      </c>
      <c r="B11" s="12"/>
      <c r="C11" s="13"/>
      <c r="D11" s="18">
        <v>472.8</v>
      </c>
      <c r="E11" s="16" t="s">
        <v>12</v>
      </c>
      <c r="F11" s="16"/>
      <c r="G11" s="16"/>
      <c r="H11" s="16"/>
      <c r="I11" s="16"/>
      <c r="J11" s="16"/>
      <c r="K11" s="15">
        <v>11.57</v>
      </c>
    </row>
    <row r="12" spans="1:11" s="10" customFormat="1" ht="15.75">
      <c r="A12" s="3"/>
      <c r="B12" s="3"/>
      <c r="C12" s="3"/>
      <c r="D12" s="3"/>
      <c r="E12" s="19"/>
      <c r="F12" s="19"/>
      <c r="G12" s="19"/>
      <c r="H12" s="19"/>
      <c r="I12" s="19"/>
      <c r="J12" s="19"/>
      <c r="K12" s="20"/>
    </row>
    <row r="13" spans="1:9" s="10" customFormat="1" ht="16.5" thickBot="1">
      <c r="A13" s="21"/>
      <c r="B13" s="22"/>
      <c r="C13" s="22"/>
      <c r="D13" s="22"/>
      <c r="E13" s="23"/>
      <c r="F13" s="24"/>
      <c r="G13" s="24"/>
      <c r="H13" s="24"/>
      <c r="I13" s="24"/>
    </row>
    <row r="14" spans="1:11" s="10" customFormat="1" ht="15.75">
      <c r="A14" s="49" t="s">
        <v>13</v>
      </c>
      <c r="B14" s="50"/>
      <c r="C14" s="50"/>
      <c r="D14" s="50"/>
      <c r="E14" s="50"/>
      <c r="F14" s="51"/>
      <c r="G14" s="52" t="s">
        <v>14</v>
      </c>
      <c r="H14" s="53"/>
      <c r="I14" s="54"/>
      <c r="J14" s="27"/>
      <c r="K14" s="27"/>
    </row>
    <row r="15" spans="1:11" s="10" customFormat="1" ht="16.5" thickBot="1">
      <c r="A15" s="55"/>
      <c r="B15" s="56"/>
      <c r="C15" s="56"/>
      <c r="D15" s="56"/>
      <c r="E15" s="56"/>
      <c r="F15" s="57"/>
      <c r="G15" s="58" t="s">
        <v>31</v>
      </c>
      <c r="H15" s="59" t="s">
        <v>32</v>
      </c>
      <c r="I15" s="60" t="s">
        <v>33</v>
      </c>
      <c r="J15" s="29"/>
      <c r="K15" s="29"/>
    </row>
    <row r="16" spans="1:11" s="10" customFormat="1" ht="15.75">
      <c r="A16" s="61" t="s">
        <v>19</v>
      </c>
      <c r="B16" s="61"/>
      <c r="C16" s="61"/>
      <c r="D16" s="61"/>
      <c r="E16" s="61"/>
      <c r="F16" s="61"/>
      <c r="G16" s="62">
        <v>0.26319444444444445</v>
      </c>
      <c r="H16" s="62">
        <v>0.34861111111111115</v>
      </c>
      <c r="I16" s="62">
        <v>0.28611111111111115</v>
      </c>
      <c r="J16" s="32"/>
      <c r="K16" s="32"/>
    </row>
    <row r="17" spans="1:11" s="10" customFormat="1" ht="15.75">
      <c r="A17" s="33" t="s">
        <v>20</v>
      </c>
      <c r="B17" s="33"/>
      <c r="C17" s="33"/>
      <c r="D17" s="33"/>
      <c r="E17" s="33"/>
      <c r="F17" s="33"/>
      <c r="G17" s="34">
        <v>0.2638888888888889</v>
      </c>
      <c r="H17" s="31"/>
      <c r="I17" s="34"/>
      <c r="J17" s="32"/>
      <c r="K17" s="32"/>
    </row>
    <row r="18" spans="1:11" s="10" customFormat="1" ht="15.75">
      <c r="A18" s="33" t="s">
        <v>21</v>
      </c>
      <c r="B18" s="33"/>
      <c r="C18" s="33"/>
      <c r="D18" s="33"/>
      <c r="E18" s="33"/>
      <c r="F18" s="33"/>
      <c r="G18" s="34">
        <v>0.2708333333333333</v>
      </c>
      <c r="H18" s="34"/>
      <c r="I18" s="34"/>
      <c r="J18" s="35"/>
      <c r="K18" s="35"/>
    </row>
    <row r="19" spans="1:11" s="10" customFormat="1" ht="15.75">
      <c r="A19" s="33" t="s">
        <v>20</v>
      </c>
      <c r="B19" s="33"/>
      <c r="C19" s="33"/>
      <c r="D19" s="33"/>
      <c r="E19" s="33"/>
      <c r="F19" s="33"/>
      <c r="G19" s="34">
        <v>0.27638888888888885</v>
      </c>
      <c r="H19" s="34"/>
      <c r="I19" s="34"/>
      <c r="J19" s="35"/>
      <c r="K19" s="35"/>
    </row>
    <row r="20" spans="1:11" s="10" customFormat="1" ht="15.75">
      <c r="A20" s="33" t="s">
        <v>22</v>
      </c>
      <c r="B20" s="33"/>
      <c r="C20" s="33"/>
      <c r="D20" s="33"/>
      <c r="E20" s="33"/>
      <c r="F20" s="33"/>
      <c r="G20" s="34">
        <v>0.2875</v>
      </c>
      <c r="H20" s="34"/>
      <c r="I20" s="34"/>
      <c r="J20" s="35"/>
      <c r="K20" s="35"/>
    </row>
    <row r="21" spans="1:11" s="10" customFormat="1" ht="15.75">
      <c r="A21" s="33" t="s">
        <v>23</v>
      </c>
      <c r="B21" s="33"/>
      <c r="C21" s="33"/>
      <c r="D21" s="33"/>
      <c r="E21" s="33"/>
      <c r="F21" s="33"/>
      <c r="G21" s="34">
        <v>0.29444444444444445</v>
      </c>
      <c r="H21" s="34"/>
      <c r="I21" s="34"/>
      <c r="J21" s="35"/>
      <c r="K21" s="35"/>
    </row>
    <row r="22" spans="1:11" s="10" customFormat="1" ht="15.75">
      <c r="A22" s="33" t="s">
        <v>20</v>
      </c>
      <c r="B22" s="33"/>
      <c r="C22" s="33"/>
      <c r="D22" s="33"/>
      <c r="E22" s="33"/>
      <c r="F22" s="33"/>
      <c r="G22" s="34">
        <v>0.2986111111111111</v>
      </c>
      <c r="H22" s="34"/>
      <c r="I22" s="34">
        <v>0.28680555555555554</v>
      </c>
      <c r="J22" s="35"/>
      <c r="K22" s="35"/>
    </row>
    <row r="23" spans="1:11" s="10" customFormat="1" ht="15.75">
      <c r="A23" s="33" t="s">
        <v>21</v>
      </c>
      <c r="B23" s="33"/>
      <c r="C23" s="33"/>
      <c r="D23" s="33"/>
      <c r="E23" s="33"/>
      <c r="F23" s="33"/>
      <c r="G23" s="34">
        <v>0.30625</v>
      </c>
      <c r="H23" s="34"/>
      <c r="I23" s="34">
        <v>0.29375</v>
      </c>
      <c r="J23" s="35"/>
      <c r="K23" s="35"/>
    </row>
    <row r="24" spans="1:11" s="10" customFormat="1" ht="15.75">
      <c r="A24" s="33" t="s">
        <v>20</v>
      </c>
      <c r="B24" s="33"/>
      <c r="C24" s="33"/>
      <c r="D24" s="33"/>
      <c r="E24" s="33"/>
      <c r="F24" s="33"/>
      <c r="G24" s="34">
        <v>0.31180555555555556</v>
      </c>
      <c r="H24" s="34"/>
      <c r="I24" s="34">
        <v>0.29930555555555555</v>
      </c>
      <c r="J24" s="35"/>
      <c r="K24" s="35"/>
    </row>
    <row r="25" spans="1:11" s="10" customFormat="1" ht="15.75">
      <c r="A25" s="33" t="s">
        <v>22</v>
      </c>
      <c r="B25" s="33"/>
      <c r="C25" s="33"/>
      <c r="D25" s="33"/>
      <c r="E25" s="33"/>
      <c r="F25" s="33"/>
      <c r="G25" s="34">
        <v>0.3236111111111111</v>
      </c>
      <c r="H25" s="34"/>
      <c r="I25" s="34">
        <v>0.3104166666666667</v>
      </c>
      <c r="J25" s="35"/>
      <c r="K25" s="35"/>
    </row>
    <row r="26" spans="1:11" s="10" customFormat="1" ht="15.75">
      <c r="A26" s="33" t="s">
        <v>23</v>
      </c>
      <c r="B26" s="33"/>
      <c r="C26" s="33"/>
      <c r="D26" s="33"/>
      <c r="E26" s="33"/>
      <c r="F26" s="33"/>
      <c r="G26" s="34">
        <v>0.33055555555555555</v>
      </c>
      <c r="H26" s="34"/>
      <c r="I26" s="34">
        <v>0.31736111111111115</v>
      </c>
      <c r="J26" s="35"/>
      <c r="K26" s="35"/>
    </row>
    <row r="27" spans="1:11" s="10" customFormat="1" ht="15.75">
      <c r="A27" s="33" t="s">
        <v>20</v>
      </c>
      <c r="B27" s="33"/>
      <c r="C27" s="33"/>
      <c r="D27" s="33"/>
      <c r="E27" s="33"/>
      <c r="F27" s="33"/>
      <c r="G27" s="34">
        <v>0.3354166666666667</v>
      </c>
      <c r="H27" s="34">
        <v>0.34930555555555554</v>
      </c>
      <c r="I27" s="34">
        <v>0.32222222222222224</v>
      </c>
      <c r="J27" s="35"/>
      <c r="K27" s="35"/>
    </row>
    <row r="28" spans="1:11" s="10" customFormat="1" ht="15.75">
      <c r="A28" s="33" t="s">
        <v>21</v>
      </c>
      <c r="B28" s="33"/>
      <c r="C28" s="33"/>
      <c r="D28" s="33"/>
      <c r="E28" s="33"/>
      <c r="F28" s="33"/>
      <c r="G28" s="34">
        <v>0.3444444444444445</v>
      </c>
      <c r="H28" s="34">
        <v>0.35625</v>
      </c>
      <c r="I28" s="34">
        <v>0.3298611111111111</v>
      </c>
      <c r="J28" s="35"/>
      <c r="K28" s="35"/>
    </row>
    <row r="29" spans="1:11" s="10" customFormat="1" ht="15.75">
      <c r="A29" s="33" t="s">
        <v>20</v>
      </c>
      <c r="B29" s="33"/>
      <c r="C29" s="33"/>
      <c r="D29" s="33"/>
      <c r="E29" s="33"/>
      <c r="F29" s="33"/>
      <c r="G29" s="34">
        <v>0.35</v>
      </c>
      <c r="H29" s="34">
        <v>0.36180555555555555</v>
      </c>
      <c r="I29" s="34">
        <v>0.3354166666666667</v>
      </c>
      <c r="J29" s="35"/>
      <c r="K29" s="35"/>
    </row>
    <row r="30" spans="1:11" s="10" customFormat="1" ht="15.75">
      <c r="A30" s="33" t="s">
        <v>22</v>
      </c>
      <c r="B30" s="33"/>
      <c r="C30" s="33"/>
      <c r="D30" s="33"/>
      <c r="E30" s="33"/>
      <c r="F30" s="33"/>
      <c r="G30" s="34">
        <v>0.36180555555555555</v>
      </c>
      <c r="H30" s="34">
        <v>0.3736111111111111</v>
      </c>
      <c r="I30" s="34">
        <v>0.34722222222222227</v>
      </c>
      <c r="J30" s="35"/>
      <c r="K30" s="35"/>
    </row>
    <row r="31" spans="1:11" s="10" customFormat="1" ht="15.75">
      <c r="A31" s="33" t="s">
        <v>23</v>
      </c>
      <c r="B31" s="33"/>
      <c r="C31" s="33"/>
      <c r="D31" s="33"/>
      <c r="E31" s="33"/>
      <c r="F31" s="33"/>
      <c r="G31" s="34">
        <v>0.36875</v>
      </c>
      <c r="H31" s="34">
        <v>0.38055555555555554</v>
      </c>
      <c r="I31" s="34">
        <v>0.3541666666666667</v>
      </c>
      <c r="J31" s="35"/>
      <c r="K31" s="35"/>
    </row>
    <row r="32" spans="1:11" s="10" customFormat="1" ht="15.75">
      <c r="A32" s="33" t="s">
        <v>20</v>
      </c>
      <c r="B32" s="33"/>
      <c r="C32" s="33"/>
      <c r="D32" s="33"/>
      <c r="E32" s="33"/>
      <c r="F32" s="33"/>
      <c r="G32" s="34">
        <v>0.3736111111111111</v>
      </c>
      <c r="H32" s="34">
        <v>0.3854166666666667</v>
      </c>
      <c r="I32" s="34">
        <v>0.3590277777777778</v>
      </c>
      <c r="J32" s="35"/>
      <c r="K32" s="35"/>
    </row>
    <row r="33" spans="1:11" s="10" customFormat="1" ht="15.75">
      <c r="A33" s="33" t="s">
        <v>21</v>
      </c>
      <c r="B33" s="33"/>
      <c r="C33" s="33"/>
      <c r="D33" s="33"/>
      <c r="E33" s="33"/>
      <c r="F33" s="33"/>
      <c r="G33" s="34">
        <v>0.38125</v>
      </c>
      <c r="H33" s="34">
        <v>0.39305555555555555</v>
      </c>
      <c r="I33" s="34">
        <v>0.36875</v>
      </c>
      <c r="J33" s="35"/>
      <c r="K33" s="35"/>
    </row>
    <row r="34" spans="1:11" s="10" customFormat="1" ht="15.75">
      <c r="A34" s="33" t="s">
        <v>20</v>
      </c>
      <c r="B34" s="33"/>
      <c r="C34" s="33"/>
      <c r="D34" s="33"/>
      <c r="E34" s="33"/>
      <c r="F34" s="33"/>
      <c r="G34" s="34">
        <v>0.38680555555555557</v>
      </c>
      <c r="H34" s="34">
        <v>0.3986111111111111</v>
      </c>
      <c r="I34" s="34">
        <v>0.3743055555555555</v>
      </c>
      <c r="J34" s="35"/>
      <c r="K34" s="35"/>
    </row>
    <row r="35" spans="1:11" s="10" customFormat="1" ht="15.75">
      <c r="A35" s="33" t="s">
        <v>22</v>
      </c>
      <c r="B35" s="33"/>
      <c r="C35" s="33"/>
      <c r="D35" s="33"/>
      <c r="E35" s="33"/>
      <c r="F35" s="33"/>
      <c r="G35" s="34">
        <v>0.3986111111111111</v>
      </c>
      <c r="H35" s="34">
        <v>0.41041666666666665</v>
      </c>
      <c r="I35" s="34">
        <v>0.3861111111111111</v>
      </c>
      <c r="J35" s="35"/>
      <c r="K35" s="35"/>
    </row>
    <row r="36" spans="1:11" s="10" customFormat="1" ht="15.75">
      <c r="A36" s="33" t="s">
        <v>23</v>
      </c>
      <c r="B36" s="33"/>
      <c r="C36" s="33"/>
      <c r="D36" s="33"/>
      <c r="E36" s="33"/>
      <c r="F36" s="33"/>
      <c r="G36" s="34">
        <v>0.4055555555555555</v>
      </c>
      <c r="H36" s="34">
        <v>0.4173611111111111</v>
      </c>
      <c r="I36" s="34">
        <v>0.39305555555555555</v>
      </c>
      <c r="J36" s="35"/>
      <c r="K36" s="35"/>
    </row>
    <row r="37" spans="1:11" s="10" customFormat="1" ht="15.75">
      <c r="A37" s="33" t="s">
        <v>20</v>
      </c>
      <c r="B37" s="33"/>
      <c r="C37" s="33"/>
      <c r="D37" s="33"/>
      <c r="E37" s="33"/>
      <c r="F37" s="33"/>
      <c r="G37" s="34">
        <v>0.41041666666666665</v>
      </c>
      <c r="H37" s="34">
        <v>0.4222222222222222</v>
      </c>
      <c r="I37" s="34">
        <v>0.3979166666666667</v>
      </c>
      <c r="J37" s="35"/>
      <c r="K37" s="35"/>
    </row>
    <row r="38" spans="1:11" s="10" customFormat="1" ht="15.75">
      <c r="A38" s="33" t="s">
        <v>21</v>
      </c>
      <c r="B38" s="33"/>
      <c r="C38" s="33"/>
      <c r="D38" s="33"/>
      <c r="E38" s="33"/>
      <c r="F38" s="33"/>
      <c r="G38" s="34">
        <v>0.41805555555555557</v>
      </c>
      <c r="H38" s="34">
        <v>0.4298611111111111</v>
      </c>
      <c r="I38" s="34">
        <v>0.4055555555555555</v>
      </c>
      <c r="J38" s="35"/>
      <c r="K38" s="35"/>
    </row>
    <row r="39" spans="1:11" s="10" customFormat="1" ht="15.75">
      <c r="A39" s="33" t="s">
        <v>20</v>
      </c>
      <c r="B39" s="33"/>
      <c r="C39" s="33"/>
      <c r="D39" s="33"/>
      <c r="E39" s="33"/>
      <c r="F39" s="33"/>
      <c r="G39" s="34">
        <v>0.4236111111111111</v>
      </c>
      <c r="H39" s="34">
        <v>0.4354166666666666</v>
      </c>
      <c r="I39" s="34">
        <v>0.41111111111111115</v>
      </c>
      <c r="J39" s="35"/>
      <c r="K39" s="35"/>
    </row>
    <row r="40" spans="1:11" s="10" customFormat="1" ht="15.75">
      <c r="A40" s="33" t="s">
        <v>22</v>
      </c>
      <c r="B40" s="33"/>
      <c r="C40" s="33"/>
      <c r="D40" s="33"/>
      <c r="E40" s="33"/>
      <c r="F40" s="33"/>
      <c r="G40" s="34">
        <v>0.4354166666666666</v>
      </c>
      <c r="H40" s="34">
        <v>0.4472222222222222</v>
      </c>
      <c r="I40" s="34">
        <v>0.42291666666666666</v>
      </c>
      <c r="J40" s="35"/>
      <c r="K40" s="35"/>
    </row>
    <row r="41" spans="1:11" s="10" customFormat="1" ht="15.75">
      <c r="A41" s="33" t="s">
        <v>23</v>
      </c>
      <c r="B41" s="33"/>
      <c r="C41" s="33"/>
      <c r="D41" s="33"/>
      <c r="E41" s="33"/>
      <c r="F41" s="33"/>
      <c r="G41" s="34">
        <v>0.44236111111111115</v>
      </c>
      <c r="H41" s="34">
        <v>0.45416666666666666</v>
      </c>
      <c r="I41" s="34">
        <v>0.4298611111111111</v>
      </c>
      <c r="J41" s="35"/>
      <c r="K41" s="35"/>
    </row>
    <row r="42" spans="1:11" s="10" customFormat="1" ht="16.5" thickBot="1">
      <c r="A42" s="63" t="s">
        <v>20</v>
      </c>
      <c r="B42" s="63"/>
      <c r="C42" s="63"/>
      <c r="D42" s="63"/>
      <c r="E42" s="63"/>
      <c r="F42" s="63"/>
      <c r="G42" s="64">
        <v>0.4472222222222222</v>
      </c>
      <c r="H42" s="64">
        <v>0.4590277777777778</v>
      </c>
      <c r="I42" s="64">
        <v>0.43472222222222223</v>
      </c>
      <c r="J42" s="35"/>
      <c r="K42" s="35"/>
    </row>
    <row r="43" spans="1:11" s="10" customFormat="1" ht="15.75">
      <c r="A43" s="65" t="s">
        <v>13</v>
      </c>
      <c r="B43" s="66"/>
      <c r="C43" s="66"/>
      <c r="D43" s="66"/>
      <c r="E43" s="66"/>
      <c r="F43" s="66"/>
      <c r="G43" s="52" t="s">
        <v>14</v>
      </c>
      <c r="H43" s="53"/>
      <c r="I43" s="54"/>
      <c r="J43" s="27"/>
      <c r="K43" s="27"/>
    </row>
    <row r="44" spans="1:11" s="10" customFormat="1" ht="16.5" thickBot="1">
      <c r="A44" s="67"/>
      <c r="B44" s="68"/>
      <c r="C44" s="68"/>
      <c r="D44" s="68"/>
      <c r="E44" s="68"/>
      <c r="F44" s="68"/>
      <c r="G44" s="58" t="s">
        <v>31</v>
      </c>
      <c r="H44" s="59" t="s">
        <v>32</v>
      </c>
      <c r="I44" s="60" t="s">
        <v>33</v>
      </c>
      <c r="J44" s="29"/>
      <c r="K44" s="29"/>
    </row>
    <row r="45" spans="1:11" s="10" customFormat="1" ht="15.75">
      <c r="A45" s="69" t="s">
        <v>21</v>
      </c>
      <c r="B45" s="69"/>
      <c r="C45" s="69"/>
      <c r="D45" s="69"/>
      <c r="E45" s="69"/>
      <c r="F45" s="69"/>
      <c r="G45" s="70">
        <v>0.4548611111111111</v>
      </c>
      <c r="H45" s="70">
        <v>0.4666666666666666</v>
      </c>
      <c r="I45" s="70">
        <v>0.44375</v>
      </c>
      <c r="J45" s="35"/>
      <c r="K45" s="35"/>
    </row>
    <row r="46" spans="1:11" s="10" customFormat="1" ht="15.75">
      <c r="A46" s="33" t="s">
        <v>20</v>
      </c>
      <c r="B46" s="33"/>
      <c r="C46" s="33"/>
      <c r="D46" s="33"/>
      <c r="E46" s="33"/>
      <c r="F46" s="33"/>
      <c r="G46" s="34">
        <v>0.4604166666666667</v>
      </c>
      <c r="H46" s="34">
        <v>0.47222222222222227</v>
      </c>
      <c r="I46" s="34">
        <v>0.44930555555555557</v>
      </c>
      <c r="J46" s="35"/>
      <c r="K46" s="35"/>
    </row>
    <row r="47" spans="1:11" s="10" customFormat="1" ht="15.75">
      <c r="A47" s="33" t="s">
        <v>22</v>
      </c>
      <c r="B47" s="33"/>
      <c r="C47" s="33"/>
      <c r="D47" s="33"/>
      <c r="E47" s="33"/>
      <c r="F47" s="33"/>
      <c r="G47" s="42" t="s">
        <v>34</v>
      </c>
      <c r="H47" s="34">
        <v>0.4840277777777778</v>
      </c>
      <c r="I47" s="34">
        <v>0.4611111111111111</v>
      </c>
      <c r="J47" s="35"/>
      <c r="K47" s="35"/>
    </row>
    <row r="48" spans="1:11" s="10" customFormat="1" ht="15.75">
      <c r="A48" s="33" t="s">
        <v>23</v>
      </c>
      <c r="B48" s="33"/>
      <c r="C48" s="33"/>
      <c r="D48" s="33"/>
      <c r="E48" s="33"/>
      <c r="F48" s="33"/>
      <c r="G48" s="71"/>
      <c r="H48" s="34">
        <v>0.4909722222222222</v>
      </c>
      <c r="I48" s="34">
        <v>0.4680555555555555</v>
      </c>
      <c r="J48" s="35"/>
      <c r="K48" s="35"/>
    </row>
    <row r="49" spans="1:11" s="10" customFormat="1" ht="15.75">
      <c r="A49" s="33" t="s">
        <v>20</v>
      </c>
      <c r="B49" s="33"/>
      <c r="C49" s="33"/>
      <c r="D49" s="33"/>
      <c r="E49" s="33"/>
      <c r="F49" s="33"/>
      <c r="G49" s="71"/>
      <c r="H49" s="34">
        <v>0.49583333333333335</v>
      </c>
      <c r="I49" s="34">
        <v>0.47291666666666665</v>
      </c>
      <c r="J49" s="35"/>
      <c r="K49" s="35"/>
    </row>
    <row r="50" spans="1:11" s="10" customFormat="1" ht="15.75">
      <c r="A50" s="33" t="s">
        <v>21</v>
      </c>
      <c r="B50" s="33"/>
      <c r="C50" s="33"/>
      <c r="D50" s="33"/>
      <c r="E50" s="33"/>
      <c r="F50" s="33"/>
      <c r="G50" s="71"/>
      <c r="H50" s="34">
        <v>0.5034722222222222</v>
      </c>
      <c r="I50" s="34">
        <v>0.48055555555555557</v>
      </c>
      <c r="J50" s="35"/>
      <c r="K50" s="35"/>
    </row>
    <row r="51" spans="1:11" s="10" customFormat="1" ht="15.75">
      <c r="A51" s="33" t="s">
        <v>20</v>
      </c>
      <c r="B51" s="33"/>
      <c r="C51" s="33"/>
      <c r="D51" s="33"/>
      <c r="E51" s="33"/>
      <c r="F51" s="33"/>
      <c r="G51" s="71"/>
      <c r="H51" s="34">
        <v>0.5090277777777777</v>
      </c>
      <c r="I51" s="34">
        <v>0.4861111111111111</v>
      </c>
      <c r="J51" s="72"/>
      <c r="K51" s="35"/>
    </row>
    <row r="52" spans="1:11" s="10" customFormat="1" ht="15.75">
      <c r="A52" s="33" t="s">
        <v>22</v>
      </c>
      <c r="B52" s="33"/>
      <c r="C52" s="33"/>
      <c r="D52" s="33"/>
      <c r="E52" s="33"/>
      <c r="F52" s="33"/>
      <c r="G52" s="71"/>
      <c r="H52" s="34">
        <v>0.5208333333333334</v>
      </c>
      <c r="I52" s="34">
        <v>0.4979166666666666</v>
      </c>
      <c r="J52" s="73"/>
      <c r="K52" s="35"/>
    </row>
    <row r="53" spans="1:11" s="10" customFormat="1" ht="15.75">
      <c r="A53" s="33" t="s">
        <v>23</v>
      </c>
      <c r="B53" s="33"/>
      <c r="C53" s="33"/>
      <c r="D53" s="33"/>
      <c r="E53" s="33"/>
      <c r="F53" s="33"/>
      <c r="G53" s="74"/>
      <c r="H53" s="34">
        <v>0.5277777777777778</v>
      </c>
      <c r="I53" s="34">
        <v>0.5048611111111111</v>
      </c>
      <c r="J53" s="73"/>
      <c r="K53" s="35"/>
    </row>
    <row r="54" spans="1:11" s="10" customFormat="1" ht="15.75">
      <c r="A54" s="33" t="s">
        <v>20</v>
      </c>
      <c r="B54" s="33"/>
      <c r="C54" s="33"/>
      <c r="D54" s="33"/>
      <c r="E54" s="33"/>
      <c r="F54" s="33"/>
      <c r="G54" s="34">
        <v>0.5083333333333333</v>
      </c>
      <c r="H54" s="34">
        <v>0.5326388888888889</v>
      </c>
      <c r="I54" s="34">
        <v>0.5097222222222222</v>
      </c>
      <c r="J54" s="73"/>
      <c r="K54" s="35"/>
    </row>
    <row r="55" spans="1:11" s="10" customFormat="1" ht="15.75">
      <c r="A55" s="33" t="s">
        <v>21</v>
      </c>
      <c r="B55" s="33"/>
      <c r="C55" s="33"/>
      <c r="D55" s="33"/>
      <c r="E55" s="33"/>
      <c r="F55" s="33"/>
      <c r="G55" s="45">
        <v>0.5152777777777778</v>
      </c>
      <c r="H55" s="34">
        <v>0.5402777777777777</v>
      </c>
      <c r="I55" s="34">
        <v>0.517361111111111</v>
      </c>
      <c r="J55" s="73"/>
      <c r="K55" s="35"/>
    </row>
    <row r="56" spans="1:11" s="10" customFormat="1" ht="15.75">
      <c r="A56" s="33" t="s">
        <v>20</v>
      </c>
      <c r="B56" s="33"/>
      <c r="C56" s="33"/>
      <c r="D56" s="33"/>
      <c r="E56" s="33"/>
      <c r="F56" s="33"/>
      <c r="G56" s="45">
        <v>0.5208333333333334</v>
      </c>
      <c r="H56" s="34">
        <v>0.5458333333333333</v>
      </c>
      <c r="I56" s="34">
        <v>0.5229166666666667</v>
      </c>
      <c r="J56" s="73"/>
      <c r="K56" s="35"/>
    </row>
    <row r="57" spans="1:11" s="10" customFormat="1" ht="15.75">
      <c r="A57" s="33" t="s">
        <v>22</v>
      </c>
      <c r="B57" s="33"/>
      <c r="C57" s="33"/>
      <c r="D57" s="33"/>
      <c r="E57" s="33"/>
      <c r="F57" s="33"/>
      <c r="G57" s="45">
        <v>0.5326388888888889</v>
      </c>
      <c r="H57" s="34">
        <v>0.5576388888888889</v>
      </c>
      <c r="I57" s="42" t="s">
        <v>35</v>
      </c>
      <c r="J57" s="73"/>
      <c r="K57" s="35"/>
    </row>
    <row r="58" spans="1:11" s="10" customFormat="1" ht="15.75">
      <c r="A58" s="33" t="s">
        <v>23</v>
      </c>
      <c r="B58" s="33"/>
      <c r="C58" s="33"/>
      <c r="D58" s="33"/>
      <c r="E58" s="33"/>
      <c r="F58" s="33"/>
      <c r="G58" s="45">
        <v>0.5395833333333333</v>
      </c>
      <c r="H58" s="34">
        <v>0.5645833333333333</v>
      </c>
      <c r="I58" s="71"/>
      <c r="J58" s="73"/>
      <c r="K58" s="35"/>
    </row>
    <row r="59" spans="1:11" s="10" customFormat="1" ht="15.75">
      <c r="A59" s="33" t="s">
        <v>20</v>
      </c>
      <c r="B59" s="33"/>
      <c r="C59" s="33"/>
      <c r="D59" s="33"/>
      <c r="E59" s="33"/>
      <c r="F59" s="33"/>
      <c r="G59" s="45">
        <v>0.5444444444444444</v>
      </c>
      <c r="H59" s="34">
        <v>0.5694444444444444</v>
      </c>
      <c r="I59" s="71"/>
      <c r="J59" s="73"/>
      <c r="K59" s="35"/>
    </row>
    <row r="60" spans="1:11" s="10" customFormat="1" ht="15.75">
      <c r="A60" s="33" t="s">
        <v>21</v>
      </c>
      <c r="B60" s="33"/>
      <c r="C60" s="33"/>
      <c r="D60" s="33"/>
      <c r="E60" s="33"/>
      <c r="F60" s="33"/>
      <c r="G60" s="45">
        <v>0.5527777777777778</v>
      </c>
      <c r="H60" s="34">
        <v>0.576388888888889</v>
      </c>
      <c r="I60" s="71"/>
      <c r="J60" s="73"/>
      <c r="K60" s="35"/>
    </row>
    <row r="61" spans="1:11" s="10" customFormat="1" ht="15.75">
      <c r="A61" s="33" t="s">
        <v>20</v>
      </c>
      <c r="B61" s="33"/>
      <c r="C61" s="33"/>
      <c r="D61" s="33"/>
      <c r="E61" s="33"/>
      <c r="F61" s="33"/>
      <c r="G61" s="45">
        <v>0.5583333333333333</v>
      </c>
      <c r="H61" s="34">
        <v>0.5819444444444445</v>
      </c>
      <c r="I61" s="71"/>
      <c r="J61" s="73"/>
      <c r="K61" s="35"/>
    </row>
    <row r="62" spans="1:11" s="10" customFormat="1" ht="15.75">
      <c r="A62" s="33" t="s">
        <v>22</v>
      </c>
      <c r="B62" s="33"/>
      <c r="C62" s="33"/>
      <c r="D62" s="33"/>
      <c r="E62" s="33"/>
      <c r="F62" s="33"/>
      <c r="G62" s="45">
        <v>0.5701388888888889</v>
      </c>
      <c r="H62" s="42" t="s">
        <v>36</v>
      </c>
      <c r="I62" s="71"/>
      <c r="J62" s="73"/>
      <c r="K62" s="72"/>
    </row>
    <row r="63" spans="1:11" s="10" customFormat="1" ht="15.75">
      <c r="A63" s="33" t="s">
        <v>23</v>
      </c>
      <c r="B63" s="33"/>
      <c r="C63" s="33"/>
      <c r="D63" s="33"/>
      <c r="E63" s="33"/>
      <c r="F63" s="33"/>
      <c r="G63" s="45">
        <v>0.5770833333333333</v>
      </c>
      <c r="H63" s="71"/>
      <c r="I63" s="74"/>
      <c r="J63" s="73"/>
      <c r="K63" s="75"/>
    </row>
    <row r="64" spans="1:11" s="10" customFormat="1" ht="15.75">
      <c r="A64" s="33" t="s">
        <v>20</v>
      </c>
      <c r="B64" s="33"/>
      <c r="C64" s="33"/>
      <c r="D64" s="33"/>
      <c r="E64" s="33"/>
      <c r="F64" s="33"/>
      <c r="G64" s="34">
        <v>0.5819444444444445</v>
      </c>
      <c r="H64" s="71"/>
      <c r="I64" s="34">
        <v>0.5652777777777778</v>
      </c>
      <c r="J64" s="35"/>
      <c r="K64" s="75"/>
    </row>
    <row r="65" spans="1:11" s="10" customFormat="1" ht="15.75">
      <c r="A65" s="33" t="s">
        <v>21</v>
      </c>
      <c r="B65" s="33"/>
      <c r="C65" s="33"/>
      <c r="D65" s="33"/>
      <c r="E65" s="33"/>
      <c r="F65" s="33"/>
      <c r="G65" s="34">
        <v>0.5895833333333333</v>
      </c>
      <c r="H65" s="71"/>
      <c r="I65" s="34">
        <v>0.5729166666666666</v>
      </c>
      <c r="J65" s="35"/>
      <c r="K65" s="75"/>
    </row>
    <row r="66" spans="1:11" s="10" customFormat="1" ht="15.75">
      <c r="A66" s="33" t="s">
        <v>20</v>
      </c>
      <c r="B66" s="33"/>
      <c r="C66" s="33"/>
      <c r="D66" s="33"/>
      <c r="E66" s="33"/>
      <c r="F66" s="33"/>
      <c r="G66" s="34">
        <v>0.5951388888888889</v>
      </c>
      <c r="H66" s="71"/>
      <c r="I66" s="34">
        <v>0.5784722222222222</v>
      </c>
      <c r="J66" s="35"/>
      <c r="K66" s="75"/>
    </row>
    <row r="67" spans="1:11" s="10" customFormat="1" ht="15.75">
      <c r="A67" s="33" t="s">
        <v>22</v>
      </c>
      <c r="B67" s="33"/>
      <c r="C67" s="33"/>
      <c r="D67" s="33"/>
      <c r="E67" s="33"/>
      <c r="F67" s="33"/>
      <c r="G67" s="34">
        <v>0.6069444444444444</v>
      </c>
      <c r="H67" s="71"/>
      <c r="I67" s="34">
        <v>0.5902777777777778</v>
      </c>
      <c r="J67" s="35"/>
      <c r="K67" s="75"/>
    </row>
    <row r="68" spans="1:11" s="10" customFormat="1" ht="15.75">
      <c r="A68" s="33" t="s">
        <v>23</v>
      </c>
      <c r="B68" s="33"/>
      <c r="C68" s="33"/>
      <c r="D68" s="33"/>
      <c r="E68" s="33"/>
      <c r="F68" s="33"/>
      <c r="G68" s="34">
        <v>0.6138888888888888</v>
      </c>
      <c r="H68" s="74"/>
      <c r="I68" s="34">
        <v>0.5972222222222222</v>
      </c>
      <c r="J68" s="35"/>
      <c r="K68" s="75"/>
    </row>
    <row r="69" spans="1:11" s="10" customFormat="1" ht="15.75">
      <c r="A69" s="33" t="s">
        <v>20</v>
      </c>
      <c r="B69" s="33"/>
      <c r="C69" s="33"/>
      <c r="D69" s="33"/>
      <c r="E69" s="33"/>
      <c r="F69" s="33"/>
      <c r="G69" s="34">
        <v>0.61875</v>
      </c>
      <c r="H69" s="34">
        <v>0.6319444444444444</v>
      </c>
      <c r="I69" s="34">
        <v>0.6020833333333333</v>
      </c>
      <c r="J69" s="35"/>
      <c r="K69" s="75"/>
    </row>
    <row r="70" spans="1:11" s="10" customFormat="1" ht="15.75">
      <c r="A70" s="33" t="s">
        <v>21</v>
      </c>
      <c r="B70" s="33"/>
      <c r="C70" s="33"/>
      <c r="D70" s="33"/>
      <c r="E70" s="33"/>
      <c r="F70" s="33"/>
      <c r="G70" s="34">
        <v>0.6263888888888889</v>
      </c>
      <c r="H70" s="34">
        <v>0.638888888888889</v>
      </c>
      <c r="I70" s="34">
        <v>0.6097222222222222</v>
      </c>
      <c r="J70" s="35"/>
      <c r="K70" s="35"/>
    </row>
    <row r="71" spans="1:11" s="10" customFormat="1" ht="15.75">
      <c r="A71" s="33" t="s">
        <v>20</v>
      </c>
      <c r="B71" s="33"/>
      <c r="C71" s="33"/>
      <c r="D71" s="33"/>
      <c r="E71" s="33"/>
      <c r="F71" s="33"/>
      <c r="G71" s="34">
        <v>0.6319444444444444</v>
      </c>
      <c r="H71" s="34">
        <v>0.6444444444444445</v>
      </c>
      <c r="I71" s="34">
        <v>0.6152777777777778</v>
      </c>
      <c r="J71" s="35"/>
      <c r="K71" s="35"/>
    </row>
    <row r="72" spans="1:11" s="10" customFormat="1" ht="15.75">
      <c r="A72" s="33" t="s">
        <v>22</v>
      </c>
      <c r="B72" s="33"/>
      <c r="C72" s="33"/>
      <c r="D72" s="33"/>
      <c r="E72" s="33"/>
      <c r="F72" s="33"/>
      <c r="G72" s="34">
        <v>0.64375</v>
      </c>
      <c r="H72" s="34">
        <v>0.65625</v>
      </c>
      <c r="I72" s="34">
        <v>0.6270833333333333</v>
      </c>
      <c r="J72" s="35"/>
      <c r="K72" s="35"/>
    </row>
    <row r="73" spans="1:11" s="10" customFormat="1" ht="15.75">
      <c r="A73" s="33" t="s">
        <v>23</v>
      </c>
      <c r="B73" s="33"/>
      <c r="C73" s="33"/>
      <c r="D73" s="33"/>
      <c r="E73" s="33"/>
      <c r="F73" s="33"/>
      <c r="G73" s="34">
        <v>0.6506944444444445</v>
      </c>
      <c r="H73" s="34">
        <v>0.6631944444444444</v>
      </c>
      <c r="I73" s="34">
        <v>0.6340277777777777</v>
      </c>
      <c r="J73" s="35"/>
      <c r="K73" s="35"/>
    </row>
    <row r="74" spans="1:11" s="10" customFormat="1" ht="15.75">
      <c r="A74" s="33" t="s">
        <v>20</v>
      </c>
      <c r="B74" s="33"/>
      <c r="C74" s="33"/>
      <c r="D74" s="33"/>
      <c r="E74" s="33"/>
      <c r="F74" s="33"/>
      <c r="G74" s="34">
        <v>0.6555555555555556</v>
      </c>
      <c r="H74" s="34">
        <v>0.6680555555555556</v>
      </c>
      <c r="I74" s="34">
        <v>0.638888888888889</v>
      </c>
      <c r="J74" s="35"/>
      <c r="K74" s="35"/>
    </row>
    <row r="75" spans="1:11" s="10" customFormat="1" ht="15.75">
      <c r="A75" s="33" t="s">
        <v>21</v>
      </c>
      <c r="B75" s="33"/>
      <c r="C75" s="33"/>
      <c r="D75" s="33"/>
      <c r="E75" s="33"/>
      <c r="F75" s="33"/>
      <c r="G75" s="34">
        <v>0.6631944444444444</v>
      </c>
      <c r="H75" s="34">
        <v>0.6756944444444444</v>
      </c>
      <c r="I75" s="34">
        <v>0.6506944444444445</v>
      </c>
      <c r="J75" s="35"/>
      <c r="K75" s="35"/>
    </row>
    <row r="76" spans="1:11" s="10" customFormat="1" ht="15.75">
      <c r="A76" s="33" t="s">
        <v>20</v>
      </c>
      <c r="B76" s="33"/>
      <c r="C76" s="33"/>
      <c r="D76" s="33"/>
      <c r="E76" s="33"/>
      <c r="F76" s="33"/>
      <c r="G76" s="34">
        <v>0.66875</v>
      </c>
      <c r="H76" s="34">
        <v>0.68125</v>
      </c>
      <c r="I76" s="34">
        <v>0.65625</v>
      </c>
      <c r="J76" s="35"/>
      <c r="K76" s="35"/>
    </row>
    <row r="77" spans="1:11" s="10" customFormat="1" ht="15.75">
      <c r="A77" s="33" t="s">
        <v>22</v>
      </c>
      <c r="B77" s="33"/>
      <c r="C77" s="33"/>
      <c r="D77" s="33"/>
      <c r="E77" s="33"/>
      <c r="F77" s="33"/>
      <c r="G77" s="34">
        <v>0.6805555555555555</v>
      </c>
      <c r="H77" s="34">
        <v>0.6930555555555555</v>
      </c>
      <c r="I77" s="34">
        <v>0.6680555555555556</v>
      </c>
      <c r="J77" s="35"/>
      <c r="K77" s="35"/>
    </row>
    <row r="78" spans="1:11" s="10" customFormat="1" ht="15.75">
      <c r="A78" s="33" t="s">
        <v>23</v>
      </c>
      <c r="B78" s="33"/>
      <c r="C78" s="33"/>
      <c r="D78" s="33"/>
      <c r="E78" s="33"/>
      <c r="F78" s="33"/>
      <c r="G78" s="34">
        <v>0.6875</v>
      </c>
      <c r="H78" s="34">
        <v>0.7</v>
      </c>
      <c r="I78" s="34">
        <v>0.675</v>
      </c>
      <c r="J78" s="35"/>
      <c r="K78" s="35"/>
    </row>
    <row r="79" spans="1:11" s="10" customFormat="1" ht="15.75">
      <c r="A79" s="33" t="s">
        <v>20</v>
      </c>
      <c r="B79" s="33"/>
      <c r="C79" s="33"/>
      <c r="D79" s="33"/>
      <c r="E79" s="33"/>
      <c r="F79" s="33"/>
      <c r="G79" s="34">
        <v>0.6923611111111111</v>
      </c>
      <c r="H79" s="34">
        <v>0.7048611111111112</v>
      </c>
      <c r="I79" s="34">
        <v>0.6798611111111111</v>
      </c>
      <c r="J79" s="35"/>
      <c r="K79" s="35"/>
    </row>
    <row r="80" spans="1:11" s="10" customFormat="1" ht="15.75">
      <c r="A80" s="33" t="s">
        <v>21</v>
      </c>
      <c r="B80" s="33"/>
      <c r="C80" s="33"/>
      <c r="D80" s="33"/>
      <c r="E80" s="33"/>
      <c r="F80" s="33"/>
      <c r="G80" s="34">
        <v>0.7</v>
      </c>
      <c r="H80" s="34">
        <v>0.7125</v>
      </c>
      <c r="I80" s="34">
        <v>0.6875</v>
      </c>
      <c r="J80" s="35"/>
      <c r="K80" s="35"/>
    </row>
    <row r="81" spans="1:11" s="10" customFormat="1" ht="15.75">
      <c r="A81" s="33" t="s">
        <v>20</v>
      </c>
      <c r="B81" s="33"/>
      <c r="C81" s="33"/>
      <c r="D81" s="33"/>
      <c r="E81" s="33"/>
      <c r="F81" s="33"/>
      <c r="G81" s="34">
        <v>0.7055555555555556</v>
      </c>
      <c r="H81" s="34">
        <v>0.7180555555555556</v>
      </c>
      <c r="I81" s="34">
        <v>0.6930555555555555</v>
      </c>
      <c r="J81" s="35"/>
      <c r="K81" s="35"/>
    </row>
    <row r="82" spans="1:11" s="10" customFormat="1" ht="15.75">
      <c r="A82" s="33" t="s">
        <v>22</v>
      </c>
      <c r="B82" s="33"/>
      <c r="C82" s="33"/>
      <c r="D82" s="33"/>
      <c r="E82" s="33"/>
      <c r="F82" s="33"/>
      <c r="G82" s="34">
        <v>0.717361111111111</v>
      </c>
      <c r="H82" s="34">
        <v>0.7298611111111111</v>
      </c>
      <c r="I82" s="34">
        <v>0.7048611111111112</v>
      </c>
      <c r="J82" s="35"/>
      <c r="K82" s="35"/>
    </row>
    <row r="83" spans="1:11" s="10" customFormat="1" ht="15.75">
      <c r="A83" s="33" t="s">
        <v>23</v>
      </c>
      <c r="B83" s="33"/>
      <c r="C83" s="33"/>
      <c r="D83" s="33"/>
      <c r="E83" s="33"/>
      <c r="F83" s="33"/>
      <c r="G83" s="34">
        <v>0.7243055555555555</v>
      </c>
      <c r="H83" s="34">
        <v>0.7368055555555556</v>
      </c>
      <c r="I83" s="34">
        <v>0.7118055555555555</v>
      </c>
      <c r="J83" s="35"/>
      <c r="K83" s="35"/>
    </row>
    <row r="84" spans="1:11" s="10" customFormat="1" ht="15.75">
      <c r="A84" s="33" t="s">
        <v>20</v>
      </c>
      <c r="B84" s="33"/>
      <c r="C84" s="33"/>
      <c r="D84" s="33"/>
      <c r="E84" s="33"/>
      <c r="F84" s="33"/>
      <c r="G84" s="34">
        <v>0.7291666666666666</v>
      </c>
      <c r="H84" s="34">
        <v>0.7416666666666667</v>
      </c>
      <c r="I84" s="34">
        <v>0.7166666666666667</v>
      </c>
      <c r="J84" s="35"/>
      <c r="K84" s="35"/>
    </row>
    <row r="85" spans="1:11" s="10" customFormat="1" ht="15.75">
      <c r="A85" s="33" t="s">
        <v>21</v>
      </c>
      <c r="B85" s="33"/>
      <c r="C85" s="33"/>
      <c r="D85" s="33"/>
      <c r="E85" s="33"/>
      <c r="F85" s="33"/>
      <c r="G85" s="34">
        <v>0.7368055555555556</v>
      </c>
      <c r="H85" s="34">
        <v>0.7493055555555556</v>
      </c>
      <c r="I85" s="34">
        <v>0.7243055555555555</v>
      </c>
      <c r="J85" s="35"/>
      <c r="K85" s="35"/>
    </row>
    <row r="86" spans="1:11" s="10" customFormat="1" ht="15.75">
      <c r="A86" s="33" t="s">
        <v>20</v>
      </c>
      <c r="B86" s="33"/>
      <c r="C86" s="33"/>
      <c r="D86" s="33"/>
      <c r="E86" s="33"/>
      <c r="F86" s="33"/>
      <c r="G86" s="34">
        <v>0.7423611111111111</v>
      </c>
      <c r="H86" s="34">
        <v>0.7548611111111111</v>
      </c>
      <c r="I86" s="34">
        <v>0.7298611111111111</v>
      </c>
      <c r="J86" s="35"/>
      <c r="K86" s="35"/>
    </row>
    <row r="87" spans="1:11" s="10" customFormat="1" ht="15.75">
      <c r="A87" s="33" t="s">
        <v>22</v>
      </c>
      <c r="B87" s="33"/>
      <c r="C87" s="33"/>
      <c r="D87" s="33"/>
      <c r="E87" s="33"/>
      <c r="F87" s="33"/>
      <c r="G87" s="34">
        <v>0.7541666666666668</v>
      </c>
      <c r="H87" s="34">
        <v>0.7666666666666666</v>
      </c>
      <c r="I87" s="34">
        <v>0.7416666666666667</v>
      </c>
      <c r="J87" s="35"/>
      <c r="K87" s="35"/>
    </row>
    <row r="88" spans="1:11" s="10" customFormat="1" ht="15.75">
      <c r="A88" s="33" t="s">
        <v>23</v>
      </c>
      <c r="B88" s="33"/>
      <c r="C88" s="33"/>
      <c r="D88" s="33"/>
      <c r="E88" s="33"/>
      <c r="F88" s="33"/>
      <c r="G88" s="34">
        <v>0.7611111111111111</v>
      </c>
      <c r="H88" s="34">
        <v>0.7736111111111111</v>
      </c>
      <c r="I88" s="34">
        <v>0.748611111111111</v>
      </c>
      <c r="J88" s="35"/>
      <c r="K88" s="35"/>
    </row>
    <row r="89" spans="1:11" s="10" customFormat="1" ht="15.75">
      <c r="A89" s="33" t="s">
        <v>20</v>
      </c>
      <c r="B89" s="33"/>
      <c r="C89" s="33"/>
      <c r="D89" s="33"/>
      <c r="E89" s="33"/>
      <c r="F89" s="33"/>
      <c r="G89" s="34">
        <v>0.7659722222222222</v>
      </c>
      <c r="H89" s="34">
        <v>0.7784722222222222</v>
      </c>
      <c r="I89" s="34">
        <v>0.7534722222222222</v>
      </c>
      <c r="J89" s="35"/>
      <c r="K89" s="35"/>
    </row>
    <row r="90" spans="1:11" s="10" customFormat="1" ht="15.75">
      <c r="A90" s="33" t="s">
        <v>21</v>
      </c>
      <c r="B90" s="33"/>
      <c r="C90" s="33"/>
      <c r="D90" s="33"/>
      <c r="E90" s="33"/>
      <c r="F90" s="33"/>
      <c r="G90" s="34">
        <v>0.7729166666666667</v>
      </c>
      <c r="H90" s="34">
        <v>0.7861111111111111</v>
      </c>
      <c r="I90" s="34">
        <v>0.7625</v>
      </c>
      <c r="J90" s="35"/>
      <c r="K90" s="35"/>
    </row>
    <row r="91" spans="1:11" s="10" customFormat="1" ht="15.75">
      <c r="A91" s="33" t="s">
        <v>20</v>
      </c>
      <c r="B91" s="33"/>
      <c r="C91" s="33"/>
      <c r="D91" s="33"/>
      <c r="E91" s="33"/>
      <c r="F91" s="33"/>
      <c r="G91" s="34">
        <v>0.7784722222222222</v>
      </c>
      <c r="H91" s="34">
        <v>0.7916666666666666</v>
      </c>
      <c r="I91" s="34">
        <v>0.7680555555555556</v>
      </c>
      <c r="J91" s="35"/>
      <c r="K91" s="35"/>
    </row>
    <row r="92" spans="1:11" s="10" customFormat="1" ht="15.75">
      <c r="A92" s="33" t="s">
        <v>22</v>
      </c>
      <c r="B92" s="33"/>
      <c r="C92" s="33"/>
      <c r="D92" s="33"/>
      <c r="E92" s="33"/>
      <c r="F92" s="33"/>
      <c r="G92" s="34"/>
      <c r="H92" s="34">
        <v>0.8034722222222223</v>
      </c>
      <c r="I92" s="34">
        <v>0.779861111111111</v>
      </c>
      <c r="J92" s="35"/>
      <c r="K92" s="35"/>
    </row>
    <row r="93" spans="1:11" s="10" customFormat="1" ht="15.75">
      <c r="A93" s="33" t="s">
        <v>23</v>
      </c>
      <c r="B93" s="33"/>
      <c r="C93" s="33"/>
      <c r="D93" s="33"/>
      <c r="E93" s="33"/>
      <c r="F93" s="33"/>
      <c r="G93" s="34"/>
      <c r="H93" s="34">
        <v>0.8104166666666667</v>
      </c>
      <c r="I93" s="34">
        <v>0.7868055555555555</v>
      </c>
      <c r="J93" s="35"/>
      <c r="K93" s="35"/>
    </row>
    <row r="94" spans="1:11" s="10" customFormat="1" ht="15.75">
      <c r="A94" s="33" t="s">
        <v>20</v>
      </c>
      <c r="B94" s="33"/>
      <c r="C94" s="33"/>
      <c r="D94" s="33"/>
      <c r="E94" s="33"/>
      <c r="F94" s="33"/>
      <c r="G94" s="34"/>
      <c r="H94" s="34">
        <v>0.8152777777777778</v>
      </c>
      <c r="I94" s="34">
        <v>0.7916666666666666</v>
      </c>
      <c r="J94" s="35"/>
      <c r="K94" s="35"/>
    </row>
    <row r="95" spans="1:11" s="10" customFormat="1" ht="15.75">
      <c r="A95" s="33" t="s">
        <v>21</v>
      </c>
      <c r="B95" s="33"/>
      <c r="C95" s="33"/>
      <c r="D95" s="33"/>
      <c r="E95" s="33"/>
      <c r="F95" s="33"/>
      <c r="G95" s="34"/>
      <c r="H95" s="34">
        <v>0.8229166666666666</v>
      </c>
      <c r="I95" s="34">
        <v>0.7986111111111112</v>
      </c>
      <c r="J95" s="35"/>
      <c r="K95" s="35"/>
    </row>
    <row r="96" spans="1:11" s="10" customFormat="1" ht="15.75">
      <c r="A96" s="33" t="s">
        <v>20</v>
      </c>
      <c r="B96" s="33"/>
      <c r="C96" s="33"/>
      <c r="D96" s="33"/>
      <c r="E96" s="33"/>
      <c r="F96" s="33"/>
      <c r="G96" s="34"/>
      <c r="H96" s="34">
        <v>0.8284722222222222</v>
      </c>
      <c r="I96" s="34">
        <v>0.8041666666666667</v>
      </c>
      <c r="J96" s="35"/>
      <c r="K96" s="35"/>
    </row>
    <row r="97" spans="1:11" s="10" customFormat="1" ht="15.75">
      <c r="A97" s="33" t="s">
        <v>22</v>
      </c>
      <c r="B97" s="33"/>
      <c r="C97" s="33"/>
      <c r="D97" s="33"/>
      <c r="E97" s="33"/>
      <c r="F97" s="33"/>
      <c r="G97" s="34"/>
      <c r="H97" s="34">
        <v>0.8395833333333332</v>
      </c>
      <c r="I97" s="34"/>
      <c r="J97" s="35"/>
      <c r="K97" s="35"/>
    </row>
    <row r="98" spans="1:11" s="10" customFormat="1" ht="15.75">
      <c r="A98" s="33" t="s">
        <v>23</v>
      </c>
      <c r="B98" s="33"/>
      <c r="C98" s="33"/>
      <c r="D98" s="33"/>
      <c r="E98" s="33"/>
      <c r="F98" s="33"/>
      <c r="G98" s="34"/>
      <c r="H98" s="34">
        <v>0.8458333333333333</v>
      </c>
      <c r="I98" s="34"/>
      <c r="J98" s="35"/>
      <c r="K98" s="35"/>
    </row>
    <row r="99" spans="1:11" s="10" customFormat="1" ht="15.75">
      <c r="A99" s="33" t="s">
        <v>20</v>
      </c>
      <c r="B99" s="33"/>
      <c r="C99" s="33"/>
      <c r="D99" s="33"/>
      <c r="E99" s="33"/>
      <c r="F99" s="33"/>
      <c r="G99" s="34"/>
      <c r="H99" s="34">
        <v>0.85</v>
      </c>
      <c r="I99" s="34"/>
      <c r="J99" s="35"/>
      <c r="K99" s="35"/>
    </row>
    <row r="100" spans="1:11" s="10" customFormat="1" ht="15.75">
      <c r="A100" s="33" t="s">
        <v>21</v>
      </c>
      <c r="B100" s="33"/>
      <c r="C100" s="33"/>
      <c r="D100" s="33"/>
      <c r="E100" s="33"/>
      <c r="F100" s="33"/>
      <c r="G100" s="34"/>
      <c r="H100" s="34">
        <v>0.85625</v>
      </c>
      <c r="I100" s="34"/>
      <c r="J100" s="35"/>
      <c r="K100" s="35"/>
    </row>
    <row r="101" spans="1:11" s="10" customFormat="1" ht="15.75">
      <c r="A101" s="33" t="s">
        <v>20</v>
      </c>
      <c r="B101" s="33"/>
      <c r="C101" s="33"/>
      <c r="D101" s="33"/>
      <c r="E101" s="33"/>
      <c r="F101" s="33"/>
      <c r="G101" s="34"/>
      <c r="H101" s="34">
        <v>0.8618055555555556</v>
      </c>
      <c r="I101" s="34"/>
      <c r="J101" s="35"/>
      <c r="K101" s="35"/>
    </row>
    <row r="102" spans="1:11" s="10" customFormat="1" ht="15.75">
      <c r="A102" s="33" t="s">
        <v>22</v>
      </c>
      <c r="B102" s="33"/>
      <c r="C102" s="33"/>
      <c r="D102" s="33"/>
      <c r="E102" s="33"/>
      <c r="F102" s="33"/>
      <c r="G102" s="34"/>
      <c r="H102" s="34">
        <v>0.8722222222222222</v>
      </c>
      <c r="I102" s="34"/>
      <c r="J102" s="35"/>
      <c r="K102" s="35"/>
    </row>
    <row r="103" spans="1:11" s="10" customFormat="1" ht="15.75">
      <c r="A103" s="33" t="s">
        <v>23</v>
      </c>
      <c r="B103" s="33"/>
      <c r="C103" s="33"/>
      <c r="D103" s="33"/>
      <c r="E103" s="33"/>
      <c r="F103" s="33"/>
      <c r="G103" s="34"/>
      <c r="H103" s="34">
        <v>0.8784722222222222</v>
      </c>
      <c r="I103" s="34"/>
      <c r="J103" s="35"/>
      <c r="K103" s="35"/>
    </row>
    <row r="104" spans="1:11" s="10" customFormat="1" ht="15.75">
      <c r="A104" s="33" t="s">
        <v>20</v>
      </c>
      <c r="B104" s="33"/>
      <c r="C104" s="33"/>
      <c r="D104" s="33"/>
      <c r="E104" s="33"/>
      <c r="F104" s="33"/>
      <c r="G104" s="34"/>
      <c r="H104" s="34">
        <v>0.8826388888888889</v>
      </c>
      <c r="I104" s="34"/>
      <c r="J104" s="35"/>
      <c r="K104" s="35"/>
    </row>
    <row r="105" spans="1:11" s="10" customFormat="1" ht="15.75">
      <c r="A105" s="33" t="s">
        <v>21</v>
      </c>
      <c r="B105" s="33"/>
      <c r="C105" s="33"/>
      <c r="D105" s="33"/>
      <c r="E105" s="33"/>
      <c r="F105" s="33"/>
      <c r="G105" s="34"/>
      <c r="H105" s="34">
        <v>0.8888888888888888</v>
      </c>
      <c r="I105" s="34"/>
      <c r="J105" s="35"/>
      <c r="K105" s="35"/>
    </row>
    <row r="106" spans="1:11" s="10" customFormat="1" ht="15.75">
      <c r="A106" s="33" t="s">
        <v>20</v>
      </c>
      <c r="B106" s="33"/>
      <c r="C106" s="33"/>
      <c r="D106" s="33"/>
      <c r="E106" s="33"/>
      <c r="F106" s="33"/>
      <c r="G106" s="34"/>
      <c r="H106" s="34">
        <v>0.8944444444444444</v>
      </c>
      <c r="I106" s="34"/>
      <c r="J106" s="35"/>
      <c r="K106" s="35"/>
    </row>
    <row r="107" spans="1:11" s="10" customFormat="1" ht="15.75">
      <c r="A107" s="33" t="s">
        <v>22</v>
      </c>
      <c r="B107" s="33"/>
      <c r="C107" s="33"/>
      <c r="D107" s="33"/>
      <c r="E107" s="33"/>
      <c r="F107" s="33"/>
      <c r="G107" s="34"/>
      <c r="H107" s="34"/>
      <c r="I107" s="34"/>
      <c r="J107" s="35"/>
      <c r="K107" s="35"/>
    </row>
    <row r="108" spans="1:11" s="10" customFormat="1" ht="15.75">
      <c r="A108" s="33" t="s">
        <v>23</v>
      </c>
      <c r="B108" s="33"/>
      <c r="C108" s="33"/>
      <c r="D108" s="33"/>
      <c r="E108" s="33"/>
      <c r="F108" s="33"/>
      <c r="G108" s="34"/>
      <c r="H108" s="34"/>
      <c r="I108" s="34"/>
      <c r="J108" s="35"/>
      <c r="K108" s="35"/>
    </row>
    <row r="109" spans="1:11" s="10" customFormat="1" ht="15.75">
      <c r="A109" s="33"/>
      <c r="B109" s="33"/>
      <c r="C109" s="33"/>
      <c r="D109" s="33"/>
      <c r="E109" s="33"/>
      <c r="F109" s="33"/>
      <c r="G109" s="34"/>
      <c r="H109" s="34"/>
      <c r="I109" s="34"/>
      <c r="J109" s="35"/>
      <c r="K109" s="35"/>
    </row>
    <row r="110" spans="1:11" s="10" customFormat="1" ht="15.75">
      <c r="A110" s="48" t="s">
        <v>28</v>
      </c>
      <c r="B110" s="48"/>
      <c r="C110" s="48"/>
      <c r="D110" s="48"/>
      <c r="E110" s="48"/>
      <c r="F110" s="48"/>
      <c r="G110" s="31">
        <v>0.7791666666666667</v>
      </c>
      <c r="H110" s="31">
        <v>0.8958333333333334</v>
      </c>
      <c r="I110" s="31">
        <v>0.8048611111111111</v>
      </c>
      <c r="J110" s="32"/>
      <c r="K110" s="32"/>
    </row>
    <row r="111" s="10" customFormat="1" ht="15.75"/>
    <row r="112" s="10" customFormat="1" ht="15.75"/>
    <row r="113" s="10" customFormat="1" ht="15.75"/>
    <row r="114" s="10" customFormat="1" ht="15.75"/>
    <row r="115" s="10" customFormat="1" ht="15.75"/>
    <row r="116" s="10" customFormat="1" ht="15.75"/>
    <row r="117" s="10" customFormat="1" ht="15.75"/>
    <row r="118" s="10" customFormat="1" ht="15.75"/>
    <row r="119" s="10" customFormat="1" ht="15.75"/>
    <row r="120" s="10" customFormat="1" ht="15.75"/>
    <row r="121" s="10" customFormat="1" ht="15.75"/>
    <row r="122" s="10" customFormat="1" ht="15.75"/>
    <row r="123" s="10" customFormat="1" ht="15.75"/>
    <row r="124" s="10" customFormat="1" ht="15.75"/>
    <row r="125" s="10" customFormat="1" ht="15.75"/>
    <row r="126" s="10" customFormat="1" ht="15.75"/>
    <row r="127" s="10" customFormat="1" ht="15.75"/>
    <row r="128" s="10" customFormat="1" ht="15.75"/>
    <row r="129" s="10" customFormat="1" ht="15.75"/>
    <row r="130" s="10" customFormat="1" ht="15.75"/>
    <row r="131" s="10" customFormat="1" ht="15.75"/>
    <row r="132" s="10" customFormat="1" ht="15.75"/>
    <row r="133" s="10" customFormat="1" ht="15.75"/>
    <row r="134" s="10" customFormat="1" ht="15.75"/>
    <row r="135" s="10" customFormat="1" ht="15.75"/>
    <row r="136" s="10" customFormat="1" ht="15.75"/>
    <row r="137" s="10" customFormat="1" ht="15.75"/>
    <row r="138" s="10" customFormat="1" ht="15.75"/>
    <row r="139" s="10" customFormat="1" ht="15.75"/>
    <row r="140" s="10" customFormat="1" ht="15.75"/>
    <row r="141" s="10" customFormat="1" ht="15.75"/>
    <row r="142" s="10" customFormat="1" ht="15.75"/>
    <row r="143" s="10" customFormat="1" ht="15.75"/>
    <row r="144" s="10" customFormat="1" ht="15.75"/>
    <row r="145" s="10" customFormat="1" ht="15.75"/>
    <row r="146" s="10" customFormat="1" ht="15.75"/>
    <row r="147" s="10" customFormat="1" ht="15.75"/>
    <row r="148" s="10" customFormat="1" ht="15.75"/>
    <row r="149" s="10" customFormat="1" ht="15.75"/>
    <row r="150" s="10" customFormat="1" ht="15.75"/>
    <row r="151" s="10" customFormat="1" ht="15.75"/>
    <row r="152" s="10" customFormat="1" ht="15.75"/>
    <row r="153" s="10" customFormat="1" ht="15.75"/>
    <row r="154" s="10" customFormat="1" ht="15.75"/>
    <row r="155" s="10" customFormat="1" ht="15.75"/>
    <row r="156" s="10" customFormat="1" ht="15.75"/>
    <row r="157" s="10" customFormat="1" ht="15.75"/>
    <row r="158" s="10" customFormat="1" ht="15.75"/>
  </sheetData>
  <sheetProtection/>
  <mergeCells count="114">
    <mergeCell ref="A89:F89"/>
    <mergeCell ref="A90:F90"/>
    <mergeCell ref="A85:F85"/>
    <mergeCell ref="A86:F86"/>
    <mergeCell ref="A87:F87"/>
    <mergeCell ref="A88:F88"/>
    <mergeCell ref="A82:F82"/>
    <mergeCell ref="A83:F83"/>
    <mergeCell ref="A84:F84"/>
    <mergeCell ref="A78:F78"/>
    <mergeCell ref="A79:F79"/>
    <mergeCell ref="A80:F80"/>
    <mergeCell ref="A75:F75"/>
    <mergeCell ref="A76:F76"/>
    <mergeCell ref="A77:F77"/>
    <mergeCell ref="A81:F81"/>
    <mergeCell ref="A71:F71"/>
    <mergeCell ref="A72:F72"/>
    <mergeCell ref="A73:F73"/>
    <mergeCell ref="A74:F74"/>
    <mergeCell ref="A67:F67"/>
    <mergeCell ref="A68:F68"/>
    <mergeCell ref="A69:F69"/>
    <mergeCell ref="A70:F70"/>
    <mergeCell ref="A63:F63"/>
    <mergeCell ref="A64:F64"/>
    <mergeCell ref="A65:F65"/>
    <mergeCell ref="A66:F66"/>
    <mergeCell ref="A59:F59"/>
    <mergeCell ref="A60:F60"/>
    <mergeCell ref="A61:F61"/>
    <mergeCell ref="A62:F62"/>
    <mergeCell ref="A56:F56"/>
    <mergeCell ref="A50:F50"/>
    <mergeCell ref="A53:F53"/>
    <mergeCell ref="A54:F54"/>
    <mergeCell ref="A42:F42"/>
    <mergeCell ref="A55:F55"/>
    <mergeCell ref="A45:F45"/>
    <mergeCell ref="A46:F46"/>
    <mergeCell ref="A47:F47"/>
    <mergeCell ref="A49:F49"/>
    <mergeCell ref="A48:F48"/>
    <mergeCell ref="A43:F44"/>
    <mergeCell ref="A38:F38"/>
    <mergeCell ref="A39:F39"/>
    <mergeCell ref="A40:F40"/>
    <mergeCell ref="A41:F41"/>
    <mergeCell ref="A34:F34"/>
    <mergeCell ref="A35:F35"/>
    <mergeCell ref="A36:F36"/>
    <mergeCell ref="A37:F37"/>
    <mergeCell ref="A29:F29"/>
    <mergeCell ref="A24:F24"/>
    <mergeCell ref="A25:F25"/>
    <mergeCell ref="A26:F26"/>
    <mergeCell ref="A27:F27"/>
    <mergeCell ref="A9:C9"/>
    <mergeCell ref="E9:J9"/>
    <mergeCell ref="A23:F23"/>
    <mergeCell ref="A28:F28"/>
    <mergeCell ref="A20:F20"/>
    <mergeCell ref="A21:F21"/>
    <mergeCell ref="A18:F18"/>
    <mergeCell ref="A10:C10"/>
    <mergeCell ref="E10:J10"/>
    <mergeCell ref="A11:C11"/>
    <mergeCell ref="E11:J11"/>
    <mergeCell ref="A17:F17"/>
    <mergeCell ref="A16:F16"/>
    <mergeCell ref="A19:F19"/>
    <mergeCell ref="A1:K1"/>
    <mergeCell ref="E12:J12"/>
    <mergeCell ref="A14:F15"/>
    <mergeCell ref="G14:I14"/>
    <mergeCell ref="A8:C8"/>
    <mergeCell ref="A3:K3"/>
    <mergeCell ref="A5:K5"/>
    <mergeCell ref="A7:D7"/>
    <mergeCell ref="E7:K7"/>
    <mergeCell ref="E8:J8"/>
    <mergeCell ref="A104:F104"/>
    <mergeCell ref="A95:F95"/>
    <mergeCell ref="A98:F98"/>
    <mergeCell ref="A99:F99"/>
    <mergeCell ref="A100:F100"/>
    <mergeCell ref="A101:F101"/>
    <mergeCell ref="A102:F102"/>
    <mergeCell ref="A103:F103"/>
    <mergeCell ref="A97:F97"/>
    <mergeCell ref="G43:I43"/>
    <mergeCell ref="G47:G53"/>
    <mergeCell ref="A51:F51"/>
    <mergeCell ref="A52:F52"/>
    <mergeCell ref="A30:F30"/>
    <mergeCell ref="A31:F31"/>
    <mergeCell ref="A32:F32"/>
    <mergeCell ref="A33:F33"/>
    <mergeCell ref="A22:F22"/>
    <mergeCell ref="I57:I63"/>
    <mergeCell ref="H62:H68"/>
    <mergeCell ref="A96:F96"/>
    <mergeCell ref="A91:F91"/>
    <mergeCell ref="A92:F92"/>
    <mergeCell ref="A93:F93"/>
    <mergeCell ref="A94:F94"/>
    <mergeCell ref="A57:F57"/>
    <mergeCell ref="A58:F58"/>
    <mergeCell ref="A109:F109"/>
    <mergeCell ref="A110:F110"/>
    <mergeCell ref="A105:F105"/>
    <mergeCell ref="A106:F106"/>
    <mergeCell ref="A107:F107"/>
    <mergeCell ref="A108:F108"/>
  </mergeCells>
  <printOptions/>
  <pageMargins left="0.75" right="0.17" top="0.51" bottom="0.21" header="0.5" footer="0.24"/>
  <pageSetup horizontalDpi="600" verticalDpi="600" orientation="portrait" paperSize="9" scale="6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Медведев (PC_13819 - injprg)</dc:creator>
  <cp:keywords/>
  <dc:description/>
  <cp:lastModifiedBy>Владимир Медведев (PC_13819 - injprg)</cp:lastModifiedBy>
  <dcterms:created xsi:type="dcterms:W3CDTF">2018-05-22T09:23:45Z</dcterms:created>
  <dcterms:modified xsi:type="dcterms:W3CDTF">2018-05-22T09:23:58Z</dcterms:modified>
  <cp:category/>
  <cp:version/>
  <cp:contentType/>
  <cp:contentStatus/>
</cp:coreProperties>
</file>